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er\Web\vej-hansen\mwl\"/>
    </mc:Choice>
  </mc:AlternateContent>
  <bookViews>
    <workbookView xWindow="0" yWindow="0" windowWidth="23040" windowHeight="9576"/>
  </bookViews>
  <sheets>
    <sheet name="SmagtWhisky" sheetId="1" r:id="rId1"/>
    <sheet name="Datosorteret" sheetId="2" r:id="rId2"/>
    <sheet name="Alfabetisk" sheetId="3" r:id="rId3"/>
  </sheets>
  <definedNames>
    <definedName name="_xlnm._FilterDatabase" localSheetId="0" hidden="1">SmagtWhisky!$A$1:$F$190</definedName>
    <definedName name="_MailAutoSig" localSheetId="0">SmagtWhisky!$A$88</definedName>
  </definedNames>
  <calcPr calcId="152511"/>
  <pivotCaches>
    <pivotCache cacheId="1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<sst xmlns="http://schemas.openxmlformats.org/spreadsheetml/2006/main" count="986" uniqueCount="245">
  <si>
    <t>Land</t>
  </si>
  <si>
    <t>Område</t>
  </si>
  <si>
    <t>Alder</t>
  </si>
  <si>
    <t>Styrke</t>
  </si>
  <si>
    <t>Hendrick's Gin, 44%</t>
  </si>
  <si>
    <t>England</t>
  </si>
  <si>
    <t>Bols Corenwin, som er i familie med generversnaps, 10 år, 40%, Holland</t>
  </si>
  <si>
    <t>Holland</t>
  </si>
  <si>
    <t>Indien</t>
  </si>
  <si>
    <t>Arran, Devil’s Punch (24 forskellige Arran), Limited edition, 52,3%, Island</t>
  </si>
  <si>
    <t>Scotland</t>
  </si>
  <si>
    <t>Island</t>
  </si>
  <si>
    <t>Bushmills Single Malt, 10 år Irland</t>
  </si>
  <si>
    <t>Irland</t>
  </si>
  <si>
    <t>Bushmills Single Malt, 3-wood, 16 år Irland</t>
  </si>
  <si>
    <t>Murray Cooley Whiskey, 12 år, 46% Irland</t>
  </si>
  <si>
    <t>Redbreast - En whiskey fra Cork i Ireland, Middleton Distillery, 12 år, 40%, Irland</t>
  </si>
  <si>
    <t>Yamazaki, Single Malt 12 år, 43%  (importeret af Bowmore, har fået guldmedalje), Japan</t>
  </si>
  <si>
    <t>Japan</t>
  </si>
  <si>
    <t>Milford (tidligere Lammerlaw), (South Island Dunedin), 10+ år (vores var 13 år), 43%,  New Zealand</t>
  </si>
  <si>
    <t>New Zealand</t>
  </si>
  <si>
    <t>Mange forskellige</t>
  </si>
  <si>
    <t>Islay</t>
  </si>
  <si>
    <t>Skotlandsturen 2011</t>
  </si>
  <si>
    <t>Speyside</t>
  </si>
  <si>
    <t>An Cnoc (tidligere Knockdu), 16 år, 46%, Speyside</t>
  </si>
  <si>
    <t>Ardbeg, 10 år, Islay</t>
  </si>
  <si>
    <t>Ardbeg 1998 Chieftains, 12 år, 43%</t>
  </si>
  <si>
    <t>Auchentoshan, 43%, Lowland</t>
  </si>
  <si>
    <t>Lowland</t>
  </si>
  <si>
    <t>Balmenac, 43%, 17 år (1991), Speyside</t>
  </si>
  <si>
    <t>Benrinnes, 14 år, 56,1% Cask strenght, Speyside. Ejer A.D.Rattray</t>
  </si>
  <si>
    <t>Benromach 7 år, 46% Speyside (men alligevel peated)</t>
  </si>
  <si>
    <t>Benromach, Traditional, 40% Speyside</t>
  </si>
  <si>
    <t>Big Peat, 46%, Islay blended malt (fra Douglas Laing % Co Ltd)</t>
  </si>
  <si>
    <t>Blackadder, Raw Cask (Cask Strenght), fra Caol Ila, 15 år, 57,3%. Islay</t>
  </si>
  <si>
    <t>Blair Athol, 12 år, 43%, Highland</t>
  </si>
  <si>
    <t>Highland</t>
  </si>
  <si>
    <t>Blair Athol, Premier Barrel, 13 år, 46%, Highland</t>
  </si>
  <si>
    <t>Bowmore, 12 år, Islay</t>
  </si>
  <si>
    <t>Bowmore Maltmen’s Selection – 54,6%, Islay (Billedaften)</t>
  </si>
  <si>
    <t>Bowmore Darkest, 15 år, 43%, Islay</t>
  </si>
  <si>
    <t>Bowmore, 17 år, Islay</t>
  </si>
  <si>
    <t>Bowmore, 1989, 21 år, 52,2%, Islay</t>
  </si>
  <si>
    <t>Bruichladdich (Lochindaal) Port Charlotte, 10 år, 46%, Islay</t>
  </si>
  <si>
    <t>Bruichladdich, 17 år, 46% Islay</t>
  </si>
  <si>
    <t>Bunnahabhain 1997 - Islay single malt, 9 år, 46%, Islay</t>
  </si>
  <si>
    <t>Cadenhead’s Authentic Collection Scotch Whisky, cask strength, 58,6%, Islay</t>
  </si>
  <si>
    <t>Cardhu, 12 år Speyside</t>
  </si>
  <si>
    <t>Classic of Islay – single malt whisky, 40% (ukendt destilleri på Islay), Islay</t>
  </si>
  <si>
    <t>Clynelish, 14 år, 46%, Highland</t>
  </si>
  <si>
    <t>Clynesich, Signatory (ved Brora) 58,5% Highland</t>
  </si>
  <si>
    <t>Connemera peated single malt, 40%, Ireland</t>
  </si>
  <si>
    <t>Cragganmore, 12 år Speyside</t>
  </si>
  <si>
    <t>Dalmore, 12 år, 40%, Highland</t>
  </si>
  <si>
    <t>Dalwhinnie, 15 år, 43%, Highland</t>
  </si>
  <si>
    <t>Deerstalker, 12 år, Speyside</t>
  </si>
  <si>
    <t>Edradour, 10 år, 40%, Highland</t>
  </si>
  <si>
    <t>Glen Ord, 12 år, 43% Highland</t>
  </si>
  <si>
    <t>Glen Ord, Singleton 10 år, Highland</t>
  </si>
  <si>
    <t>Skotlandsturen 2008</t>
  </si>
  <si>
    <t>Glendullan, 1993, 15 år, 46%, Speyside</t>
  </si>
  <si>
    <t>Glenfarclas 11-59 år, 175 års jubilæumswhisky, 43% , Highland</t>
  </si>
  <si>
    <t>11-59</t>
  </si>
  <si>
    <t>Glenfiddich 10 år, Speyside</t>
  </si>
  <si>
    <t>Glenfiddich 15 år, Speyside</t>
  </si>
  <si>
    <t>Glenfiddich 18 år, Speyside</t>
  </si>
  <si>
    <t>Glengoyne 10 år, Highland</t>
  </si>
  <si>
    <t>Glengoyne 10 år, 40% Highland</t>
  </si>
  <si>
    <t>Glenlivet 12 år, Speyside</t>
  </si>
  <si>
    <t>Glenlivet 15 år, Speyside</t>
  </si>
  <si>
    <t>Glenlivet 18 år, Speyside</t>
  </si>
  <si>
    <t>Glenmorangie,18 år, 43%, "Extremely Rare", Highland</t>
  </si>
  <si>
    <t>Glenrothes, 12 år, 43% Speyside</t>
  </si>
  <si>
    <t>Hazelburn, 10 år, 50,1%, Campbeltown</t>
  </si>
  <si>
    <t>Campbeltown</t>
  </si>
  <si>
    <t>Highland Park, 10 år, Orkney, Island</t>
  </si>
  <si>
    <t>Highland Park, 12 år, Orkney, Island</t>
  </si>
  <si>
    <t>Highland Park, 18 år, Orkney, Island</t>
  </si>
  <si>
    <t>Highland Park, 18 år, Orkney, Island (lille ekstra prøve fulgte med)</t>
  </si>
  <si>
    <t>Imperial, Fra Duncan Taylor &amp; Co LTD, NC2, 13 år, 58,1%, Speyside</t>
  </si>
  <si>
    <t>Imperial, Specialaftapning fra firma Duncan Taylor &amp; Co, serie NC2, 12 år, 46%, Speyside</t>
  </si>
  <si>
    <t>Isle of Jura, Single malt, årgang 1984, 19 år, Islay</t>
  </si>
  <si>
    <t>Isle of Jura, Spirit of the Isles, Single Cask 1988, 46%, Island</t>
  </si>
  <si>
    <t>Johnnie Walker, Green Label, 15 år, Speyside</t>
  </si>
  <si>
    <t>Kilchoman, 3 år, 46%, Islay (nyt destilleri fra 2005)</t>
  </si>
  <si>
    <t>Lagavulin, 16 år, Islay</t>
  </si>
  <si>
    <t>Laphroaig 10 years old Single Islay Malt Whisky, 40%, Islay</t>
  </si>
  <si>
    <t>Laphroaig, 8 år, 46% (nr. 5 ud af 44 flasker til Danmark), Islay</t>
  </si>
  <si>
    <t>Laphroaig, 18 år, 48%</t>
  </si>
  <si>
    <t>Ledaig 10 år, 46,3% (Tobermory), Island</t>
  </si>
  <si>
    <t>Ledaig 15 år 43%, Isle of Mull, Island</t>
  </si>
  <si>
    <t>Longmorn, single malt, Speyside</t>
  </si>
  <si>
    <t>Longrow, 10 år, 46%, Campbeltown</t>
  </si>
  <si>
    <t>Nikka Taketsuru, 21 år, 43%, Pure malt, Blended</t>
  </si>
  <si>
    <t>Oban 14 år, Highland</t>
  </si>
  <si>
    <t>Oban 17 år, Highland</t>
  </si>
  <si>
    <t>Old Pulteney, 12 år, 40%, Highland</t>
  </si>
  <si>
    <t>Penderyn Portwood, 41%, Wales</t>
  </si>
  <si>
    <t>Wales</t>
  </si>
  <si>
    <t>Penderyn, 46%, Wales (lille flaske fulgte med)</t>
  </si>
  <si>
    <t>Port Askaig, Single Islay Malt, 17 år, 45,8%, Islay</t>
  </si>
  <si>
    <t>Schloss Starkenberg (øst for Innsbruck) Tiroler Whisky, 3 år, 40 %</t>
  </si>
  <si>
    <t>Østrig</t>
  </si>
  <si>
    <t>Tirol</t>
  </si>
  <si>
    <t>Smokehead, 12 år, 40%, Islay</t>
  </si>
  <si>
    <t>Smokehead, Single Malt, 12 år, (nyt Islay-destilleri), Islay</t>
  </si>
  <si>
    <t>Springbank Vintage 1997 - 55,2% - 10 år Campbeltown</t>
  </si>
  <si>
    <t>Strathisla, 25 år, 43 %, Speyside</t>
  </si>
  <si>
    <t>Talisker, 10 år, Skye, Island</t>
  </si>
  <si>
    <t>Talisker, 10 år, 45,8%, Isle of Skye, Island</t>
  </si>
  <si>
    <t>Talisker, Destillers Edition, 1991, 45,8%, Skye, Island</t>
  </si>
  <si>
    <t>The Six Isles, 43%. Blended whisky fra de 6 øer: Islay, Jura, Skye, Mull, Orkney og Arran, Island</t>
  </si>
  <si>
    <t>Tobermory, 10 år, Island</t>
  </si>
  <si>
    <t>Tormore, 12 år, 40%, Speyside</t>
  </si>
  <si>
    <t>Tyrconell, 40%, Irland</t>
  </si>
  <si>
    <t>Sverige</t>
  </si>
  <si>
    <t>Black Cat Blended, 40%, Thailand</t>
  </si>
  <si>
    <t>Thailand</t>
  </si>
  <si>
    <t>Medleys Kentucky Bourbon, 40%, USA</t>
  </si>
  <si>
    <t>USA</t>
  </si>
  <si>
    <t>Kentucky</t>
  </si>
  <si>
    <t>Rør ikke ved denne side - den opdateres automatisk ved åbning (eller ved Alt + F5)</t>
  </si>
  <si>
    <t>(tom)</t>
  </si>
  <si>
    <t>Hovedtotal</t>
  </si>
  <si>
    <t>Arran, Machrie Moor, 3rd release, Limited edition, 46%, Island</t>
  </si>
  <si>
    <t>MWL-Whisky mv</t>
  </si>
  <si>
    <t>Gotlands Guld, Kryddersnaps på mose-pors og vodka, ½ år, 37%, Sverige, Gotland</t>
  </si>
  <si>
    <t>Gotland</t>
  </si>
  <si>
    <t>½</t>
  </si>
  <si>
    <t>Hakushu (Suntory), 12 år, 43%, Japan</t>
  </si>
  <si>
    <t>Aberfeldy, 18 år, 40%, Highland</t>
  </si>
  <si>
    <t>Bowmore Legend, cirka 10 år, 40%, Islay</t>
  </si>
  <si>
    <t>Dalwhinnie - Winter's Gold, 43%</t>
  </si>
  <si>
    <r>
      <t>Arran, Machrie Moor, 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release, Limited edition, 46%, Island</t>
    </r>
  </si>
  <si>
    <t>Scapa Skiren - The Orcadian, 40%</t>
  </si>
  <si>
    <t>Knockando, 21 år, 43%, Speyside</t>
  </si>
  <si>
    <t>Glen Deveron, 20 år, 40%, Highland, Macduff Destillery</t>
  </si>
  <si>
    <t>Glenfarclas, 21 år, 43%, Highland</t>
  </si>
  <si>
    <t>Tomintoul, 16 år, 40%, Speyside</t>
  </si>
  <si>
    <t>Caol Ila, James Edie, 10 år, 46%, Islay</t>
  </si>
  <si>
    <t>Mackmyra Vinterdröm, 46,1%, Sverige</t>
  </si>
  <si>
    <t>Mackmyra Preludium:06, 50,5%, Sverige</t>
  </si>
  <si>
    <t>Rock Oyster, 46,8%, Blended fra øerne Orkney, Arran, Jura</t>
  </si>
  <si>
    <t>Blended</t>
  </si>
  <si>
    <t>Amrut Fusion, India, 50%, Indien</t>
  </si>
  <si>
    <t>Amrut Herald, India (produceret og lagret 3-4 år) og efterlagret på Helgoland</t>
  </si>
  <si>
    <t>Laphroaig last px casc, 48%, Islay</t>
  </si>
  <si>
    <t>Stratheden - The Lost Destillery, Blended Scotch, 46%</t>
  </si>
  <si>
    <t>Aberlour, 12 år, 43%, Speyside</t>
  </si>
  <si>
    <t>Spirit of Hven, Tychos Star, 41,8%</t>
  </si>
  <si>
    <t>Hven</t>
  </si>
  <si>
    <t>Gute Destillery, Single Malt, Gotland, 40%</t>
  </si>
  <si>
    <t>Aberlour A'burnadh, 60,4%, Batch no 46, Olorosofad</t>
  </si>
  <si>
    <t>Embrujo (fortryllende), 40%, Granada, Spanien</t>
  </si>
  <si>
    <t>Spanien</t>
  </si>
  <si>
    <t>Granada</t>
  </si>
  <si>
    <t>Tamdhu, 10 år, 43%, Speyside</t>
  </si>
  <si>
    <t>Balvenie Single Malt – Single Barrel – 15 år, 47,8%, Speyside</t>
  </si>
  <si>
    <t>Glenrothes, 1992, 43%, Speyside</t>
  </si>
  <si>
    <t>Ben Riach "Curiositas", 10 år, 46%, Speyside</t>
  </si>
  <si>
    <t>Ben Riach 12 år, 46%, Speyside</t>
  </si>
  <si>
    <t>Ben Riach, Batch 1, Cask Strenght, 57,2%, Speyside</t>
  </si>
  <si>
    <t>Tomatin, 15 år, 46%, Highland</t>
  </si>
  <si>
    <t>Craigellachie, 13 år, 46% Speyside (no.: 83-LH88)</t>
  </si>
  <si>
    <t>Glengoyne 15 år, 43%, Highland</t>
  </si>
  <si>
    <t>Rügenturen 2018</t>
  </si>
  <si>
    <t>Glen Garioch 1998 - 2014, 15 år, 48%, Highland</t>
  </si>
  <si>
    <t>Loch Lomond, 12 år, 46%, Highland</t>
  </si>
  <si>
    <t>Arran, Private Cask, 10 år, 52,5%, Island</t>
  </si>
  <si>
    <t>Redbreast, single pot still Irish whiskey, 15 år, 46%, Irland</t>
  </si>
  <si>
    <t>Nikka From the Barrel, 51,4%, Japan, Double Matured Blended Whisky</t>
  </si>
  <si>
    <t>Talisker, Destillers Edition, 1993, 45,8%, Skye, Island</t>
  </si>
  <si>
    <t>Cask Islay single malt, 46%, Islay</t>
  </si>
  <si>
    <t>Miltonduff (Balentine's), 15 år, 40%, Speyside</t>
  </si>
  <si>
    <t>Kurayoshi pure malt whisky (blended), 12 år, 43%, Japan</t>
  </si>
  <si>
    <t>Bunnahabhain single malt Eirigh Na Greine, 46,3%, Islay</t>
  </si>
  <si>
    <t>Macallan Double Cask, 12 år, 40%, Speyside</t>
  </si>
  <si>
    <t>Teerenpeli Portti, 50 Cl, 43%, Finland</t>
  </si>
  <si>
    <t>Finland</t>
  </si>
  <si>
    <t>Ailsa Bay 21 PPM Single Malt Scotch Whisky 48,9%, Lowland</t>
  </si>
  <si>
    <t>GlenAllachie Single Malt, 12 år, 46%, Speyside</t>
  </si>
  <si>
    <t>Kilkerran - Glengyle, Single Malt, 12 år, 46%, Campbeltown</t>
  </si>
  <si>
    <t>Craigellachie - Hepburn's Choice - Single Cask, 13 år 46%, Speyside</t>
  </si>
  <si>
    <t>Scarabus Hunter Laing, Single Malt, Specially Selected, 46%, Islay</t>
  </si>
  <si>
    <t>Spey, 8 år, 58,6%, Speyside (Peated)</t>
  </si>
  <si>
    <t>56.8%</t>
  </si>
  <si>
    <t>Arran Malt, 12 år, 51,8%, Island</t>
  </si>
  <si>
    <t>Dun Bheagan (Glenrothes), 19 år, 46%, Speyside</t>
  </si>
  <si>
    <t>Ledaig 12 år, 43% (Tobermory - Gordon &amp; MacPhail), Island</t>
  </si>
  <si>
    <t>Benromach 10 år, 40%, Speyside</t>
  </si>
  <si>
    <t>Caol Ila, single malt, 13 år, 43%, Islay</t>
  </si>
  <si>
    <t>Caol Ila, single malt, 15 år, 46%, Islay</t>
  </si>
  <si>
    <t>Caol Ila, single malt, 18 år, Islay</t>
  </si>
  <si>
    <t>Glen Scotia, 18 år, 46%, Campbeltown</t>
  </si>
  <si>
    <t>Glen Scotia, 46%, Campbeltown, Double Cask</t>
  </si>
  <si>
    <t>Ardbeg ”Wee Beastie”, 5 år, Single malt, 47,4 %</t>
  </si>
  <si>
    <t>11.03.2022</t>
  </si>
  <si>
    <t>Port Askaig 100% proof, Single malt, 57,1%, Islay</t>
  </si>
  <si>
    <t>Whissin, 0,0%, Spanien (Alkoholfri whisky)</t>
  </si>
  <si>
    <t>Andalusien</t>
  </si>
  <si>
    <t>Mackmyra Svensk Røg, 46,1%, Sverige</t>
  </si>
  <si>
    <t>Writers Tears, 46%, Irland. Destilleret for Walsh Whiskey</t>
  </si>
  <si>
    <t>Rozelieures, Tourbé Collection, 46%, Frankrig (Lorraine)</t>
  </si>
  <si>
    <t>Frankrig</t>
  </si>
  <si>
    <t>Lorraine</t>
  </si>
  <si>
    <t>Ærø Whisky, Standard Issue, 48%, Danmark, Ærø</t>
  </si>
  <si>
    <t>Danmark</t>
  </si>
  <si>
    <t>Ærø</t>
  </si>
  <si>
    <t>Filliers Distillery, Single Malt, 10 år, 43%, Belgien</t>
  </si>
  <si>
    <t>Belgien</t>
  </si>
  <si>
    <t>Stauning Kaos, Triple Malt Whisky, 46%, Danmark</t>
  </si>
  <si>
    <t>Vestjylland</t>
  </si>
  <si>
    <t>House Malt, Born on Islay, 5 år, Single Malt, 43% Islay</t>
  </si>
  <si>
    <t>Glen Cadam, 10 år, 46%, Highland</t>
  </si>
  <si>
    <t>Mortlach, 15 år, 46%, Speyside, Scotland</t>
  </si>
  <si>
    <t>Raasay, Isle of Raasay, Batch R01.1, 3 år, 46,4%, Scotland</t>
  </si>
  <si>
    <t>The Peat Monster (Compass Box), 46%, Blended Scotland</t>
  </si>
  <si>
    <t>Agitator, Argument: Islay PX, 46%, Arboga, Sverige</t>
  </si>
  <si>
    <t>Arboga</t>
  </si>
  <si>
    <t>Evermann, Wilhelm Single Malt Whisky, 3 år, 42%, Schwarzwald, Tyskland</t>
  </si>
  <si>
    <t>Tyskland</t>
  </si>
  <si>
    <t>Schwarzwald</t>
  </si>
  <si>
    <t>Bruichladdich Octomore Super Heavily Peated, Edition 13.1, 59,2%, Islay</t>
  </si>
  <si>
    <t>Copenhagen Whisky, Aquavit Cask, 53,2%</t>
  </si>
  <si>
    <t>København</t>
  </si>
  <si>
    <t>Arran Single Malt Scotch Whisky, Amarone Cask Finish, 50%, Island</t>
  </si>
  <si>
    <t>Benrinnes Murray McDavid, Port Finish, 44,5 %, Speyside</t>
  </si>
  <si>
    <t>GlenDronach Single Malt, 12 år, 43%, Highland</t>
  </si>
  <si>
    <t>GlenDronach peated Single Malt, 48%, Highland</t>
  </si>
  <si>
    <t>GlenDronach Octarine, 8 år, 46%, Highland</t>
  </si>
  <si>
    <t>Thy</t>
  </si>
  <si>
    <t>Port Askaig, Single Islay Malt, 8 år, 45,8%, Islay</t>
  </si>
  <si>
    <t>14.03.2025</t>
  </si>
  <si>
    <t>Ole Smoky Tennessee Moonshine, 50%, Tennesse USA</t>
  </si>
  <si>
    <t>Tennessee</t>
  </si>
  <si>
    <t>GlenDronach Single Malt, 15 år, 46%, Highland</t>
  </si>
  <si>
    <t>MWL-Whisky mv - alfabatisk (opdateres automatisk)</t>
  </si>
  <si>
    <t>Gordon MacPhail Glenburgie Exclusive Single Malt, 21 år, 57,4%, Speyside</t>
  </si>
  <si>
    <t>Arran, Private Cask, 9 år, 60,2%, Island</t>
  </si>
  <si>
    <t>Sønderborgturen 2026</t>
  </si>
  <si>
    <t>Glengoyne Legacy Chapter Three, 48%, Highland</t>
  </si>
  <si>
    <t>Thy Spelt-Rye, Danish Whisky, 5 år, 48,5%, Thy</t>
  </si>
  <si>
    <t>Thy Vesterhav, Danish Whisky, Peated, 4 år, 50%, Thy</t>
  </si>
  <si>
    <t>Smagedato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</si>
</sst>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top"/>
    </xf>
    <xf numFmtId="9" fontId="2" fillId="0" borderId="0" xfId="1" applyNumberFormat="1" applyFont="1" applyAlignment="1">
      <alignment horizontal="center" vertical="top"/>
    </xf>
    <xf numFmtId="164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3" fontId="2" fillId="0" borderId="0" xfId="1" applyNumberFormat="1" applyFont="1" applyAlignment="1">
      <alignment horizontal="center" vertical="top"/>
    </xf>
    <xf numFmtId="0" fontId="2" fillId="0" borderId="0" xfId="1" applyNumberFormat="1" applyFont="1" applyAlignment="1">
      <alignment horizontal="center" vertical="top"/>
    </xf>
    <xf numFmtId="165" fontId="2" fillId="0" borderId="0" xfId="1" applyNumberFormat="1" applyFont="1" applyAlignment="1">
      <alignment horizontal="center" vertical="top"/>
    </xf>
    <xf numFmtId="3" fontId="2" fillId="0" borderId="0" xfId="1" quotePrefix="1" applyNumberFormat="1" applyFont="1" applyAlignment="1">
      <alignment horizontal="center" vertical="top"/>
    </xf>
    <xf numFmtId="0" fontId="3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165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left" vertical="top"/>
    </xf>
    <xf numFmtId="0" fontId="4" fillId="0" borderId="0" xfId="1" applyFont="1" applyAlignment="1">
      <alignment vertical="top"/>
    </xf>
    <xf numFmtId="0" fontId="0" fillId="0" borderId="0" xfId="0" pivotButton="1"/>
    <xf numFmtId="0" fontId="0" fillId="0" borderId="0" xfId="0" applyAlignment="1">
      <alignment horizontal="right"/>
    </xf>
    <xf numFmtId="0" fontId="2" fillId="0" borderId="0" xfId="1" applyFont="1" applyAlignment="1">
      <alignment horizontal="center" vertical="top"/>
    </xf>
    <xf numFmtId="14" fontId="2" fillId="0" borderId="0" xfId="1" applyNumberFormat="1" applyFont="1" applyAlignment="1">
      <alignment horizontal="left" vertical="top"/>
    </xf>
    <xf numFmtId="0" fontId="0" fillId="0" borderId="0" xfId="0" pivotButton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7" fillId="0" borderId="0" xfId="0" pivotButton="1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/>
    </xf>
    <xf numFmtId="9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pivotButton="1" applyFont="1" applyAlignment="1">
      <alignment horizontal="center"/>
    </xf>
  </cellXfs>
  <cellStyles count="2">
    <cellStyle name="Normal" xfId="0" builtinId="0"/>
    <cellStyle name="Normal 2" xfId="1"/>
  </cellStyles>
  <dxfs count="1513"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right" readingOrder="0"/>
    </dxf>
    <dxf>
      <alignment horizontal="center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rgb="FFFF0000"/>
      </font>
    </dxf>
    <dxf>
      <font>
        <color rgb="FFFF0000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ds Vej-Hansen" refreshedDate="46208.732701620371" createdVersion="5" refreshedVersion="5" minRefreshableVersion="3" recordCount="190">
  <cacheSource type="worksheet">
    <worksheetSource ref="A1:F1048576" sheet="SmagtWhisky"/>
  </cacheSource>
  <cacheFields count="6">
    <cacheField name="MWL-Whisky mv" numFmtId="0">
      <sharedItems containsBlank="1" count="209">
        <s v="Filliers Distillery, Single Malt, 10 år, 43%, Belgien"/>
        <s v="Copenhagen Whisky, Aquavit Cask, 53,2%"/>
        <s v="Thy Spelt-Rye, Danish Whisky, 5 år, 48,5%, Thy"/>
        <s v="Thy Vesterhav, Danish Whisky, Peated, 4 år, 50%, Thy"/>
        <s v="Stauning Kaos, Triple Malt Whisky, 46%, Danmark"/>
        <s v="Ærø Whisky, Standard Issue, 48%, Danmark, Ærø"/>
        <s v="Penderyn Portwood, 41%, Wales"/>
        <s v="Penderyn, 46%, Wales (lille flaske fulgte med)"/>
        <s v="Hendrick's Gin, 44%"/>
        <s v="Rozelieures, Tourbé Collection, 46%, Frankrig (Lorraine)"/>
        <s v="Teerenpeli Portti, 50 Cl, 43%, Finland"/>
        <s v="Bols Corenwin, som er i familie med generversnaps, 10 år, 40%, Holland"/>
        <s v="Amrut Fusion, India, 50%, Indien"/>
        <s v="Amrut Herald, India (produceret og lagret 3-4 år) og efterlagret på Helgoland"/>
        <s v="Bushmills Single Malt, 10 år Irland"/>
        <s v="Bushmills Single Malt, 3-wood, 16 år Irland"/>
        <s v="Connemera peated single malt, 40%, Ireland"/>
        <s v="Murray Cooley Whiskey, 12 år, 46% Irland"/>
        <s v="Redbreast - En whiskey fra Cork i Ireland, Middleton Distillery, 12 år, 40%, Irland"/>
        <s v="Redbreast, single pot still Irish whiskey, 15 år, 46%, Irland"/>
        <s v="Tyrconell, 40%, Irland"/>
        <s v="Writers Tears, 46%, Irland. Destilleret for Walsh Whiskey"/>
        <s v="Hakushu (Suntory), 12 år, 43%, Japan"/>
        <s v="Kurayoshi pure malt whisky (blended), 12 år, 43%, Japan"/>
        <s v="Nikka From the Barrel, 51,4%, Japan, Double Matured Blended Whisky"/>
        <s v="Nikka Taketsuru, 21 år, 43%, Pure malt, Blended"/>
        <s v="Yamazaki, Single Malt 12 år, 43%  (importeret af Bowmore, har fået guldmedalje), Japan"/>
        <s v="Milford (tidligere Lammerlaw), (South Island Dunedin), 10+ år (vores var 13 år), 43%,  New Zealand"/>
        <s v="Rock Oyster, 46,8%, Blended fra øerne Orkney, Arran, Jura"/>
        <s v="Stratheden - The Lost Destillery, Blended Scotch, 46%"/>
        <s v="The Peat Monster (Compass Box), 46%, Blended Scotland"/>
        <s v="Glen Scotia, 46%, Campbeltown, Double Cask"/>
        <s v="Glen Scotia, 18 år, 46%, Campbeltown"/>
        <s v="Hazelburn, 10 år, 50,1%, Campbeltown"/>
        <s v="Kilkerran - Glengyle, Single Malt, 12 år, 46%, Campbeltown"/>
        <s v="Longrow, 10 år, 46%, Campbeltown"/>
        <s v="Springbank Vintage 1997 - 55,2% - 10 år Campbeltown"/>
        <s v="Aberfeldy, 18 år, 40%, Highland"/>
        <s v="Blair Athol, 12 år, 43%, Highland"/>
        <s v="Blair Athol, Premier Barrel, 13 år, 46%, Highland"/>
        <s v="Glen Cadam, 10 år, 46%, Highland"/>
        <s v="Clynelish, 14 år, 46%, Highland"/>
        <s v="Clynesich, Signatory (ved Brora) 58,5% Highland"/>
        <s v="Dalmore, 12 år, 40%, Highland"/>
        <s v="Dalwhinnie, 15 år, 43%, Highland"/>
        <s v="Dalwhinnie - Winter's Gold, 43%"/>
        <s v="Edradour, 10 år, 40%, Highland"/>
        <s v="Glen Deveron, 20 år, 40%, Highland, Macduff Destillery"/>
        <s v="Glen Garioch 1998 - 2014, 15 år, 48%, Highland"/>
        <s v="Glen Ord, 12 år, 43% Highland"/>
        <s v="Glen Ord, Singleton 10 år, Highland"/>
        <s v="GlenDronach Octarine, 8 år, 46%, Highland"/>
        <s v="GlenDronach Single Malt, 12 år, 43%, Highland"/>
        <s v="GlenDronach Single Malt, 15 år, 46%, Highland"/>
        <s v="GlenDronach peated Single Malt, 48%, Highland"/>
        <s v="Glenfarclas, 21 år, 43%, Highland"/>
        <s v="Glengoyne 10 år, 40% Highland"/>
        <s v="Glengoyne 10 år, Highland"/>
        <s v="Glengoyne 15 år, 43%, Highland"/>
        <s v="Glengoyne Legacy Chapter Three, 48%, Highland"/>
        <s v="Glenmorangie,18 år, 43%, &quot;Extremely Rare&quot;, Highland"/>
        <s v="Loch Lomond, 12 år, 46%, Highland"/>
        <s v="Oban 14 år, Highland"/>
        <s v="Oban 17 år, Highland"/>
        <s v="Old Pulteney, 12 år, 40%, Highland"/>
        <s v="Tomatin, 15 år, 46%, Highland"/>
        <s v="Arran, Devil’s Punch (24 forskellige Arran), Limited edition, 52,3%, Island"/>
        <s v="Arran, Machrie Moor, 3rd release, Limited edition, 46%, Island"/>
        <s v="Arran Malt, 12 år, 51,8%, Island"/>
        <s v="Arran, Private Cask, 10 år, 52,5%, Island"/>
        <s v="Arran, Private Cask, 9 år, 60,2%, Island"/>
        <s v="Arran Single Malt Scotch Whisky, Amarone Cask Finish, 50%, Island"/>
        <s v="Highland Park, 10 år, Orkney, Island"/>
        <s v="Highland Park, 12 år, Orkney, Island"/>
        <s v="Highland Park, 18 år, Orkney, Island"/>
        <s v="Highland Park, 18 år, Orkney, Island (lille ekstra prøve fulgte med)"/>
        <s v="Isle of Jura, Spirit of the Isles, Single Cask 1988, 46%, Island"/>
        <s v="Ledaig 10 år, 46,3% (Tobermory), Island"/>
        <s v="Ledaig 12 år, 43% (Tobermory - Gordon &amp; MacPhail), Island"/>
        <s v="Ledaig 15 år 43%, Isle of Mull, Island"/>
        <s v="Raasay, Isle of Raasay, Batch R01.1, 3 år, 46,4%, Scotland"/>
        <s v="Scapa Skiren - The Orcadian, 40%"/>
        <s v="Talisker, 10 år, 45,8%, Isle of Skye, Island"/>
        <s v="Talisker, 10 år, Skye, Island"/>
        <s v="Talisker, Destillers Edition, 1991, 45,8%, Skye, Island"/>
        <s v="Talisker, Destillers Edition, 1993, 45,8%, Skye, Island"/>
        <s v="The Six Isles, 43%. Blended whisky fra de 6 øer: Islay, Jura, Skye, Mull, Orkney og Arran, Island"/>
        <s v="Tobermory, 10 år, Island"/>
        <s v="Ardbeg ”Wee Beastie”, 5 år, Single malt, 47,4 %"/>
        <s v="Ardbeg 1998 Chieftains, 12 år, 43%"/>
        <s v="Ardbeg, 10 år, Islay"/>
        <s v="Big Peat, 46%, Islay blended malt (fra Douglas Laing % Co Ltd)"/>
        <s v="Blackadder, Raw Cask (Cask Strenght), fra Caol Ila, 15 år, 57,3%. Islay"/>
        <s v="Bowmore Darkest, 15 år, 43%, Islay"/>
        <s v="Bowmore Maltmen’s Selection – 54,6%, Islay (Billedaften)"/>
        <s v="Bowmore Legend, cirka 10 år, 40%, Islay"/>
        <s v="Bowmore, 12 år, Islay"/>
        <s v="Bowmore, 17 år, Islay"/>
        <s v="Bowmore, 1989, 21 år, 52,2%, Islay"/>
        <s v="Bruichladdich (Lochindaal) Port Charlotte, 10 år, 46%, Islay"/>
        <s v="Bruichladdich, 17 år, 46% Islay"/>
        <s v="Bruichladdich Octomore Super Heavily Peated, Edition 13.1, 59,2%, Islay"/>
        <s v="Bunnahabhain 1997 - Islay single malt, 9 år, 46%, Islay"/>
        <s v="Bunnahabhain single malt Eirigh Na Greine, 46,3%, Islay"/>
        <s v="Cadenhead’s Authentic Collection Scotch Whisky, cask strength, 58,6%, Islay"/>
        <s v="Caol Ila, James Edie, 10 år, 46%, Islay"/>
        <s v="Caol Ila, single malt, 13 år, 43%, Islay"/>
        <s v="Caol Ila, single malt, 15 år, 46%, Islay"/>
        <s v="Caol Ila, single malt, 18 år, Islay"/>
        <s v="Cask Islay single malt, 46%, Islay"/>
        <s v="Classic of Islay – single malt whisky, 40% (ukendt destilleri på Islay), Islay"/>
        <s v="House Malt, Born on Islay, 5 år, Single Malt, 43% Islay"/>
        <s v="Isle of Jura, Single malt, årgang 1984, 19 år, Islay"/>
        <s v="Kilchoman, 3 år, 46%, Islay (nyt destilleri fra 2005)"/>
        <s v="Lagavulin, 16 år, Islay"/>
        <s v="Laphroaig 10 years old Single Islay Malt Whisky, 40%, Islay"/>
        <s v="Laphroaig, 18 år, 48%"/>
        <s v="Laphroaig, 8 år, 46% (nr. 5 ud af 44 flasker til Danmark), Islay"/>
        <s v="Laphroaig last px casc, 48%, Islay"/>
        <s v="Mange forskellige"/>
        <s v="Port Askaig 100% proof, Single malt, 57,1%, Islay"/>
        <s v="Port Askaig, Single Islay Malt, 8 år, 45,8%, Islay"/>
        <s v="Port Askaig, Single Islay Malt, 17 år, 45,8%, Islay"/>
        <s v="Scarabus Hunter Laing, Single Malt, Specially Selected, 46%, Islay"/>
        <s v="Smokehead, 12 år, 40%, Islay"/>
        <s v="Smokehead, Single Malt, 12 år, (nyt Islay-destilleri), Islay"/>
        <s v="Ailsa Bay 21 PPM Single Malt Scotch Whisky 48,9%, Lowland"/>
        <s v="Auchentoshan, 43%, Lowland"/>
        <s v="Aberlour A'burnadh, 60,4%, Batch no 46, Olorosofad"/>
        <s v="Aberlour, 12 år, 43%, Speyside"/>
        <s v="An Cnoc (tidligere Knockdu), 16 år, 46%, Speyside"/>
        <s v="Balmenac, 43%, 17 år (1991), Speyside"/>
        <s v="Balvenie Single Malt – Single Barrel – 15 år, 47,8%, Speyside"/>
        <s v="Ben Riach 12 år, 46%, Speyside"/>
        <s v="Ben Riach, Batch 1, Cask Strenght, 57,2%, Speyside"/>
        <s v="Ben Riach &quot;Curiositas&quot;, 10 år, 46%, Speyside"/>
        <s v="Benrinnes Murray McDavid, Port Finish, 44,5 %, Speyside"/>
        <s v="Benrinnes, 14 år, 56,1% Cask strenght, Speyside. Ejer A.D.Rattray"/>
        <s v="Benromach 7 år, 46% Speyside (men alligevel peated)"/>
        <s v="Benromach 10 år, 40%, Speyside"/>
        <s v="Benromach, Traditional, 40% Speyside"/>
        <s v="Cardhu, 12 år Speyside"/>
        <s v="Cragganmore, 12 år Speyside"/>
        <s v="Craigellachie, 13 år, 46% Speyside (no.: 83-LH88)"/>
        <s v="Craigellachie - Hepburn's Choice - Single Cask, 13 år 46%, Speyside"/>
        <s v="Deerstalker, 12 år, Speyside"/>
        <s v="Dun Bheagan (Glenrothes), 19 år, 46%, Speyside"/>
        <s v="GlenAllachie Single Malt, 12 år, 46%, Speyside"/>
        <s v="Glendullan, 1993, 15 år, 46%, Speyside"/>
        <s v="Glenfarclas 11-59 år, 175 års jubilæumswhisky, 43% , Highland"/>
        <s v="Glenfiddich 10 år, Speyside"/>
        <s v="Glenfiddich 15 år, Speyside"/>
        <s v="Glenfiddich 18 år, Speyside"/>
        <s v="Glenlivet 12 år, Speyside"/>
        <s v="Glenlivet 15 år, Speyside"/>
        <s v="Glenlivet 18 år, Speyside"/>
        <s v="Glenrothes, 12 år, 43% Speyside"/>
        <s v="Glenrothes, 1992, 43%, Speyside"/>
        <s v="Gordon MacPhail Glenburgie Exclusive Single Malt, 21 år, 57,4%, Speyside"/>
        <s v="Imperial, Fra Duncan Taylor &amp; Co LTD, NC2, 13 år, 58,1%, Speyside"/>
        <s v="Imperial, Specialaftapning fra firma Duncan Taylor &amp; Co, serie NC2, 12 år, 46%, Speyside"/>
        <s v="Johnnie Walker, Green Label, 15 år, Speyside"/>
        <s v="Knockando, 21 år, 43%, Speyside"/>
        <s v="Longmorn, single malt, Speyside"/>
        <s v="Macallan Double Cask, 12 år, 40%, Speyside"/>
        <s v="Miltonduff (Balentine's), 15 år, 40%, Speyside"/>
        <s v="Mortlach, 15 år, 46%, Speyside, Scotland"/>
        <s v="Spey, 8 år, 58,6%, Speyside (Peated)"/>
        <s v="Strathisla, 25 år, 43 %, Speyside"/>
        <s v="Tamdhu, 10 år, 43%, Speyside"/>
        <s v="Tomintoul, 16 år, 40%, Speyside"/>
        <s v="Tormore, 12 år, 40%, Speyside"/>
        <s v="Embrujo (fortryllende), 40%, Granada, Spanien"/>
        <s v="Whissin, 0,0%, Spanien (Alkoholfri whisky)"/>
        <s v="Mackmyra Svensk Røg, 46,1%, Sverige"/>
        <s v="Mackmyra Vinterdröm, 46,1%, Sverige"/>
        <s v="Mackmyra Preludium:06, 50,5%, Sverige"/>
        <s v="Agitator, Argument: Islay PX, 46%, Arboga, Sverige"/>
        <s v="Gotlands Guld, Kryddersnaps på mose-pors og vodka, ½ år, 37%, Sverige, Gotland"/>
        <s v="Gute Destillery, Single Malt, Gotland, 40%"/>
        <s v="Spirit of Hven, Tychos Star, 41,8%"/>
        <s v="Black Cat Blended, 40%, Thailand"/>
        <s v="Evermann, Wilhelm Single Malt Whisky, 3 år, 42%, Schwarzwald, Tyskland"/>
        <s v="Medleys Kentucky Bourbon, 40%, USA"/>
        <s v="Ole Smoky Tennessee Moonshine, 50%, Tennesse USA"/>
        <s v="Schloss Starkenberg (øst for Innsbruck) Tiroler Whisky, 3 år, 40 %"/>
        <m/>
        <s v="Vesterhav, Thy Whisky, Peated, 4 år, 50%, Thy" u="1"/>
        <s v="The Glenrothes, Speyside 43%, 1992 Speyside" u="1"/>
        <s v="The Glenrothes, Speyside 43%, 1992, Speyside" u="1"/>
        <s v="Raasay, Isle of Raasay, 3 år, 46,4%, Scotland" u="1"/>
        <s v="Mackmyra Preludium:06, 50,5% Sverige" u="1"/>
        <s v="Benriach &quot;Curiositas&quot;, 10 år, 46%, Speyside" u="1"/>
        <s v="Glengoyne Legacy Chapter Three" u="1"/>
        <s v="Glen Scotia, 18 år, 46%, Cambeltown" u="1"/>
        <s v="Hakushu, 12 år, 43%, Japan" u="1"/>
        <s v="The Balvenie Single Malt – Single Barrel – 15 år, 47,8%, Speyside" u="1"/>
        <s v="Caol Ila, single malt, Island, 18 år, Islay" u="1"/>
        <s v="Caol Ila, single malt, Island, 15 år, 46%, Islay" u="1"/>
        <s v="Redbreast single pot still Irish whiskey, 15 år, 46%, Irland" u="1"/>
        <s v="Bunnahabhain Islay single malt Eirigh Na Greine, 46,3%" u="1"/>
        <s v="Glendronach Octarine, 8 år, 46%, Speyside" u="1"/>
        <s v="Craiggellachie, 13 pe, 46% Speyside (no.: 83-LH88)" u="1"/>
        <s v="Craigellachie, 13 pe, 46% Speyside (no.: 83-LH88)" u="1"/>
        <s v="Dun Bheagan (Glenrothes), 19 år, 46%" u="1"/>
        <s v="Arran, Private Cask, 9 år, 60%, Island" u="1"/>
        <s v="Spelt-Rye, Danish Whisky, 5 år, 48,5%, Thy" u="1"/>
        <s v="Aberlar A'burnach, 60,4%, Batch no 46, Olorosofad" u="1"/>
        <s v="Arran Single Malt Scotch Whisky, Amarone Cask Finish, 50%" u="1"/>
      </sharedItems>
    </cacheField>
    <cacheField name="Land" numFmtId="0">
      <sharedItems containsBlank="1"/>
    </cacheField>
    <cacheField name="Område" numFmtId="0">
      <sharedItems containsBlank="1"/>
    </cacheField>
    <cacheField name="Alder" numFmtId="0">
      <sharedItems containsBlank="1" containsMixedTypes="1" containsNumber="1" containsInteger="1" minValue="3" maxValue="25"/>
    </cacheField>
    <cacheField name="Styrke" numFmtId="0">
      <sharedItems containsBlank="1" containsMixedTypes="1" containsNumber="1" minValue="0" maxValue="47.4"/>
    </cacheField>
    <cacheField name="Smagsdato" numFmtId="0">
      <sharedItems containsDate="1" containsBlank="1" containsMixedTypes="1" minDate="2004-01-31T00:00:00" maxDate="2022-03-12T00:00:00" count="94">
        <d v="2023-03-10T00:00:00"/>
        <d v="2024-03-08T00:00:00"/>
        <d v="2025-03-14T00:00:00"/>
        <s v="Sønderborgturen 2026"/>
        <d v="2022-09-09T00:00:00"/>
        <d v="2015-03-06T00:00:00"/>
        <d v="2009-03-06T00:00:00"/>
        <d v="2020-03-06T00:00:00"/>
        <d v="2009-11-27T00:00:00"/>
        <d v="2010-11-26T00:00:00"/>
        <d v="2017-06-02T00:00:00"/>
        <d v="2005-03-04T00:00:00"/>
        <d v="2013-02-22T00:00:00"/>
        <d v="2006-09-08T00:00:00"/>
        <d v="2018-11-30T00:00:00"/>
        <d v="2022-06-10T00:00:00"/>
        <d v="2015-11-27T00:00:00"/>
        <d v="2019-11-29T00:00:00"/>
        <d v="2019-06-07T00:00:00"/>
        <d v="2013-06-07T00:00:00"/>
        <d v="2008-11-28T00:00:00"/>
        <d v="2010-09-03T00:00:00"/>
        <d v="2017-09-01T00:00:00"/>
        <d v="2023-09-08T00:00:00"/>
        <d v="2021-11-26T00:00:00"/>
        <d v="2021-06-04T00:00:00"/>
        <d v="2014-06-06T00:00:00"/>
        <d v="2020-09-04T00:00:00"/>
        <d v="2011-03-05T00:00:00"/>
        <d v="2007-11-23T00:00:00"/>
        <d v="2016-03-04T00:00:00"/>
        <d v="2011-09-02T00:00:00"/>
        <d v="2022-11-25T00:00:00"/>
        <d v="2009-09-04T00:00:00"/>
        <d v="2007-03-02T00:00:00"/>
        <d v="2004-01-31T00:00:00"/>
        <d v="2016-09-02T00:00:00"/>
        <d v="2011-03-04T00:00:00"/>
        <d v="2016-06-03T00:00:00"/>
        <d v="2008-03-07T00:00:00"/>
        <s v="Skotlandsturen 2008"/>
        <d v="2014-03-07T00:00:00"/>
        <d v="2024-11-29T00:00:00"/>
        <d v="2025-06-13T00:00:00"/>
        <d v="2016-11-25T00:00:00"/>
        <s v="Rügenturen 2018"/>
        <d v="2019-03-01T00:00:00"/>
        <d v="2012-06-01T00:00:00"/>
        <d v="2018-10-05T00:00:00"/>
        <d v="2013-11-29T00:00:00"/>
        <d v="2020-11-27T00:00:00"/>
        <d v="2026-03-13T00:00:00"/>
        <d v="2014-11-28T00:00:00"/>
        <d v="2007-09-07T00:00:00"/>
        <d v="2025-11-28T00:00:00"/>
        <d v="2004-11-26T00:00:00"/>
        <d v="2021-09-03T00:00:00"/>
        <d v="2023-06-08T00:00:00"/>
        <d v="2009-06-12T00:00:00"/>
        <s v="11.03.2022"/>
        <d v="2012-11-30T00:00:00"/>
        <d v="2004-06-04T00:00:00"/>
        <d v="2011-11-25T00:00:00"/>
        <d v="2011-10-28T00:00:00"/>
        <d v="2011-06-03T00:00:00"/>
        <d v="2006-11-24T00:00:00"/>
        <d v="2024-06-14T00:00:00"/>
        <d v="2006-03-03T00:00:00"/>
        <d v="2017-03-03T00:00:00"/>
        <d v="2006-06-02T00:00:00"/>
        <d v="2019-09-06T00:00:00"/>
        <d v="2005-09-02T00:00:00"/>
        <d v="2012-03-02T00:00:00"/>
        <d v="2004-09-03T00:00:00"/>
        <d v="2005-11-26T00:00:00"/>
        <s v="Skotlandsturen 2011"/>
        <s v="14.03.2025"/>
        <d v="2010-06-02T00:00:00"/>
        <d v="2020-09-20T00:00:00"/>
        <d v="2015-08-28T00:00:00"/>
        <d v="2017-11-24T00:00:00"/>
        <d v="2017-06-01T00:00:00"/>
        <d v="2024-10-20T00:00:00"/>
        <d v="2004-03-06T00:00:00"/>
        <d v="2025-09-12T00:00:00"/>
        <d v="2008-06-06T00:00:00"/>
        <d v="2020-06-27T00:00:00"/>
        <d v="2013-09-06T00:00:00"/>
        <d v="2018-03-02T00:00:00"/>
        <d v="2023-11-24T00:00:00"/>
        <m/>
        <d v="2015-11-28T00:00:00" u="1"/>
        <n v="39976" u="1"/>
        <d v="2022-03-11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x v="0"/>
    <s v="Belgien"/>
    <m/>
    <n v="10"/>
    <n v="0.43"/>
    <x v="0"/>
  </r>
  <r>
    <x v="1"/>
    <s v="Danmark"/>
    <s v="København"/>
    <m/>
    <n v="0.53200000000000003"/>
    <x v="1"/>
  </r>
  <r>
    <x v="2"/>
    <s v="Danmark"/>
    <s v="Thy"/>
    <n v="5"/>
    <n v="0.48499999999999999"/>
    <x v="2"/>
  </r>
  <r>
    <x v="3"/>
    <s v="Danmark"/>
    <s v="Thy"/>
    <n v="4"/>
    <n v="0.5"/>
    <x v="3"/>
  </r>
  <r>
    <x v="4"/>
    <s v="Danmark"/>
    <s v="Vestjylland"/>
    <m/>
    <n v="0.46"/>
    <x v="0"/>
  </r>
  <r>
    <x v="5"/>
    <s v="Danmark"/>
    <s v="Ærø"/>
    <m/>
    <n v="0.48"/>
    <x v="4"/>
  </r>
  <r>
    <x v="6"/>
    <s v="England"/>
    <s v="Wales"/>
    <m/>
    <n v="0.41"/>
    <x v="5"/>
  </r>
  <r>
    <x v="7"/>
    <s v="England"/>
    <s v="Wales"/>
    <m/>
    <n v="0.46"/>
    <x v="5"/>
  </r>
  <r>
    <x v="8"/>
    <s v="England"/>
    <m/>
    <m/>
    <n v="0.44"/>
    <x v="6"/>
  </r>
  <r>
    <x v="9"/>
    <s v="Frankrig"/>
    <s v="Lorraine"/>
    <m/>
    <n v="0.46"/>
    <x v="4"/>
  </r>
  <r>
    <x v="10"/>
    <s v="Finland"/>
    <m/>
    <m/>
    <n v="0.43"/>
    <x v="7"/>
  </r>
  <r>
    <x v="11"/>
    <s v="Holland"/>
    <m/>
    <n v="10"/>
    <n v="0.4"/>
    <x v="8"/>
  </r>
  <r>
    <x v="12"/>
    <s v="Indien"/>
    <m/>
    <m/>
    <n v="0.5"/>
    <x v="9"/>
  </r>
  <r>
    <x v="13"/>
    <s v="Indien"/>
    <m/>
    <m/>
    <n v="0.53300000000000003"/>
    <x v="10"/>
  </r>
  <r>
    <x v="14"/>
    <s v="Irland"/>
    <m/>
    <n v="10"/>
    <m/>
    <x v="11"/>
  </r>
  <r>
    <x v="15"/>
    <s v="Irland"/>
    <m/>
    <n v="16"/>
    <m/>
    <x v="11"/>
  </r>
  <r>
    <x v="16"/>
    <s v="Irland"/>
    <m/>
    <m/>
    <n v="0.4"/>
    <x v="12"/>
  </r>
  <r>
    <x v="17"/>
    <s v="Irland"/>
    <m/>
    <n v="12"/>
    <n v="0.46"/>
    <x v="13"/>
  </r>
  <r>
    <x v="18"/>
    <s v="Irland"/>
    <m/>
    <n v="12"/>
    <n v="0.4"/>
    <x v="8"/>
  </r>
  <r>
    <x v="19"/>
    <s v="Irland"/>
    <m/>
    <n v="15"/>
    <n v="0.46"/>
    <x v="14"/>
  </r>
  <r>
    <x v="20"/>
    <s v="Irland"/>
    <m/>
    <m/>
    <n v="0.4"/>
    <x v="12"/>
  </r>
  <r>
    <x v="21"/>
    <s v="Irland"/>
    <m/>
    <m/>
    <n v="0.46"/>
    <x v="15"/>
  </r>
  <r>
    <x v="22"/>
    <s v="Japan"/>
    <m/>
    <n v="12"/>
    <n v="0.43"/>
    <x v="16"/>
  </r>
  <r>
    <x v="23"/>
    <s v="Japan"/>
    <s v="Blended"/>
    <n v="12"/>
    <n v="0.43"/>
    <x v="17"/>
  </r>
  <r>
    <x v="24"/>
    <s v="Japan"/>
    <m/>
    <m/>
    <n v="0.51400000000000001"/>
    <x v="18"/>
  </r>
  <r>
    <x v="25"/>
    <s v="Japan"/>
    <m/>
    <n v="21"/>
    <n v="0.43"/>
    <x v="19"/>
  </r>
  <r>
    <x v="26"/>
    <s v="Japan"/>
    <m/>
    <n v="12"/>
    <n v="0.43"/>
    <x v="20"/>
  </r>
  <r>
    <x v="27"/>
    <s v="New Zealand"/>
    <m/>
    <n v="13"/>
    <n v="0.43"/>
    <x v="21"/>
  </r>
  <r>
    <x v="28"/>
    <s v="Scotland"/>
    <s v="Blended"/>
    <m/>
    <n v="0.46800000000000003"/>
    <x v="10"/>
  </r>
  <r>
    <x v="29"/>
    <s v="Scotland"/>
    <s v="Blended"/>
    <m/>
    <n v="0.46"/>
    <x v="22"/>
  </r>
  <r>
    <x v="30"/>
    <s v="Scotland"/>
    <s v="Blended"/>
    <m/>
    <n v="0.46"/>
    <x v="23"/>
  </r>
  <r>
    <x v="31"/>
    <s v="Scotland"/>
    <s v="Campbeltown"/>
    <m/>
    <n v="0.46"/>
    <x v="24"/>
  </r>
  <r>
    <x v="32"/>
    <s v="Scotland"/>
    <s v="Campbeltown"/>
    <n v="18"/>
    <n v="0.46"/>
    <x v="25"/>
  </r>
  <r>
    <x v="33"/>
    <s v="Scotland"/>
    <s v="Campbeltown"/>
    <n v="10"/>
    <n v="0.501"/>
    <x v="26"/>
  </r>
  <r>
    <x v="34"/>
    <s v="Scotland"/>
    <s v="Campbeltown"/>
    <n v="12"/>
    <n v="0.46"/>
    <x v="27"/>
  </r>
  <r>
    <x v="35"/>
    <s v="Scotland"/>
    <s v="Campbeltown"/>
    <n v="10"/>
    <n v="0.46"/>
    <x v="28"/>
  </r>
  <r>
    <x v="36"/>
    <s v="Scotland"/>
    <s v="Campbeltown"/>
    <n v="10"/>
    <n v="0.55200000000000005"/>
    <x v="29"/>
  </r>
  <r>
    <x v="37"/>
    <s v="Scotland"/>
    <s v="Highland"/>
    <n v="18"/>
    <n v="0.4"/>
    <x v="30"/>
  </r>
  <r>
    <x v="38"/>
    <s v="Scotland"/>
    <s v="Highland"/>
    <n v="12"/>
    <n v="0.43"/>
    <x v="31"/>
  </r>
  <r>
    <x v="38"/>
    <s v="Scotland"/>
    <s v="Highland"/>
    <n v="12"/>
    <n v="0.43"/>
    <x v="23"/>
  </r>
  <r>
    <x v="39"/>
    <s v="Scotland"/>
    <s v="Highland"/>
    <n v="13"/>
    <n v="0.46"/>
    <x v="31"/>
  </r>
  <r>
    <x v="40"/>
    <s v="Scotland"/>
    <s v="Highland"/>
    <n v="10"/>
    <n v="0.46"/>
    <x v="32"/>
  </r>
  <r>
    <x v="41"/>
    <s v="Scotland"/>
    <s v="Highland"/>
    <n v="14"/>
    <n v="0.46"/>
    <x v="33"/>
  </r>
  <r>
    <x v="42"/>
    <s v="Scotland"/>
    <s v="Highland"/>
    <m/>
    <n v="0.58499999999999996"/>
    <x v="34"/>
  </r>
  <r>
    <x v="43"/>
    <s v="Scotland"/>
    <s v="Highland"/>
    <n v="12"/>
    <n v="0.4"/>
    <x v="6"/>
  </r>
  <r>
    <x v="44"/>
    <s v="Scotland"/>
    <s v="Highland"/>
    <n v="15"/>
    <n v="0.43"/>
    <x v="35"/>
  </r>
  <r>
    <x v="45"/>
    <s v="Scotland"/>
    <s v="Highland"/>
    <m/>
    <n v="0.43"/>
    <x v="36"/>
  </r>
  <r>
    <x v="46"/>
    <s v="Scotland"/>
    <s v="Highland"/>
    <n v="10"/>
    <n v="0.4"/>
    <x v="37"/>
  </r>
  <r>
    <x v="47"/>
    <s v="Scotland"/>
    <s v="Highland"/>
    <n v="20"/>
    <n v="0.4"/>
    <x v="38"/>
  </r>
  <r>
    <x v="48"/>
    <s v="Scotland"/>
    <s v="Highland"/>
    <n v="15"/>
    <n v="0.48"/>
    <x v="14"/>
  </r>
  <r>
    <x v="49"/>
    <s v="Scotland"/>
    <s v="Highland"/>
    <n v="12"/>
    <n v="0.43"/>
    <x v="39"/>
  </r>
  <r>
    <x v="50"/>
    <s v="Scotland"/>
    <s v="Highland"/>
    <n v="10"/>
    <m/>
    <x v="40"/>
  </r>
  <r>
    <x v="51"/>
    <s v="Scotland"/>
    <s v="Highland"/>
    <n v="8"/>
    <n v="0.46"/>
    <x v="41"/>
  </r>
  <r>
    <x v="52"/>
    <s v="Scotland"/>
    <s v="Highland"/>
    <n v="12"/>
    <n v="0.43"/>
    <x v="42"/>
  </r>
  <r>
    <x v="53"/>
    <s v="Scotland"/>
    <s v="Highland"/>
    <n v="15"/>
    <n v="0.46"/>
    <x v="43"/>
  </r>
  <r>
    <x v="54"/>
    <s v="Scotland"/>
    <s v="Highland"/>
    <m/>
    <n v="0.48"/>
    <x v="42"/>
  </r>
  <r>
    <x v="55"/>
    <s v="Scotland"/>
    <s v="Highland"/>
    <n v="21"/>
    <n v="0.43"/>
    <x v="44"/>
  </r>
  <r>
    <x v="56"/>
    <s v="Scotland"/>
    <s v="Highland"/>
    <n v="10"/>
    <n v="0.4"/>
    <x v="39"/>
  </r>
  <r>
    <x v="57"/>
    <s v="Scotland"/>
    <s v="Highland"/>
    <n v="10"/>
    <m/>
    <x v="40"/>
  </r>
  <r>
    <x v="58"/>
    <s v="Scotland"/>
    <s v="Highland"/>
    <n v="15"/>
    <n v="0.43"/>
    <x v="45"/>
  </r>
  <r>
    <x v="59"/>
    <s v="Scotland"/>
    <s v="Highland"/>
    <m/>
    <n v="0.48"/>
    <x v="3"/>
  </r>
  <r>
    <x v="60"/>
    <s v="Scotland"/>
    <s v="Highland"/>
    <n v="18"/>
    <n v="0.43"/>
    <x v="37"/>
  </r>
  <r>
    <x v="61"/>
    <s v="Scotland"/>
    <s v="Highland"/>
    <n v="12"/>
    <n v="0.46"/>
    <x v="46"/>
  </r>
  <r>
    <x v="62"/>
    <s v="Scotland"/>
    <s v="Highland"/>
    <n v="14"/>
    <m/>
    <x v="40"/>
  </r>
  <r>
    <x v="63"/>
    <s v="Scotland"/>
    <s v="Highland"/>
    <n v="17"/>
    <m/>
    <x v="40"/>
  </r>
  <r>
    <x v="64"/>
    <s v="Scotland"/>
    <s v="Highland"/>
    <n v="12"/>
    <n v="0.4"/>
    <x v="47"/>
  </r>
  <r>
    <x v="65"/>
    <s v="Scotland"/>
    <s v="Highland"/>
    <n v="15"/>
    <n v="0.46"/>
    <x v="48"/>
  </r>
  <r>
    <x v="66"/>
    <s v="Scotland"/>
    <s v="Island"/>
    <m/>
    <n v="0.52300000000000002"/>
    <x v="49"/>
  </r>
  <r>
    <x v="67"/>
    <s v="Scotland"/>
    <s v="Island"/>
    <m/>
    <n v="0.46"/>
    <x v="49"/>
  </r>
  <r>
    <x v="68"/>
    <s v="Scotland"/>
    <s v="Island"/>
    <n v="12"/>
    <n v="0.51800000000000002"/>
    <x v="50"/>
  </r>
  <r>
    <x v="69"/>
    <s v="Scotland"/>
    <s v="Island"/>
    <n v="10"/>
    <n v="0.52500000000000002"/>
    <x v="46"/>
  </r>
  <r>
    <x v="70"/>
    <s v="Scotland"/>
    <s v="Island"/>
    <n v="9"/>
    <n v="0.60199999999999998"/>
    <x v="51"/>
  </r>
  <r>
    <x v="71"/>
    <s v="Scotland"/>
    <s v="Island"/>
    <m/>
    <n v="0.5"/>
    <x v="1"/>
  </r>
  <r>
    <x v="72"/>
    <s v="Scotland"/>
    <s v="Island"/>
    <n v="10"/>
    <m/>
    <x v="40"/>
  </r>
  <r>
    <x v="73"/>
    <s v="Scotland"/>
    <s v="Island"/>
    <n v="12"/>
    <n v="0.4"/>
    <x v="52"/>
  </r>
  <r>
    <x v="74"/>
    <s v="Scotland"/>
    <s v="Island"/>
    <n v="18"/>
    <n v="0.43"/>
    <x v="53"/>
  </r>
  <r>
    <x v="75"/>
    <s v="Scotland"/>
    <s v="Island"/>
    <n v="18"/>
    <n v="0.43"/>
    <x v="52"/>
  </r>
  <r>
    <x v="74"/>
    <s v="Scotland"/>
    <s v="Island"/>
    <n v="18"/>
    <n v="0.43"/>
    <x v="54"/>
  </r>
  <r>
    <x v="76"/>
    <s v="Scotland"/>
    <s v="Island"/>
    <m/>
    <n v="0.46"/>
    <x v="55"/>
  </r>
  <r>
    <x v="77"/>
    <s v="Scotland"/>
    <s v="Island"/>
    <n v="10"/>
    <n v="0.46300000000000002"/>
    <x v="5"/>
  </r>
  <r>
    <x v="78"/>
    <s v="Scotland"/>
    <s v="Island"/>
    <n v="12"/>
    <n v="0.43"/>
    <x v="56"/>
  </r>
  <r>
    <x v="79"/>
    <s v="Scotland"/>
    <s v="Island"/>
    <n v="15"/>
    <n v="0.43"/>
    <x v="55"/>
  </r>
  <r>
    <x v="80"/>
    <s v="Scotland"/>
    <s v="Island"/>
    <n v="3"/>
    <n v="0.46400000000000002"/>
    <x v="57"/>
  </r>
  <r>
    <x v="81"/>
    <s v="Scotland"/>
    <s v="Island"/>
    <m/>
    <n v="0.4"/>
    <x v="36"/>
  </r>
  <r>
    <x v="82"/>
    <s v="Scotland"/>
    <s v="Island"/>
    <n v="10"/>
    <n v="0.45800000000000002"/>
    <x v="35"/>
  </r>
  <r>
    <x v="83"/>
    <s v="Scotland"/>
    <s v="Island"/>
    <n v="10"/>
    <n v="0.45800000000000002"/>
    <x v="40"/>
  </r>
  <r>
    <x v="84"/>
    <s v="Scotland"/>
    <s v="Island"/>
    <m/>
    <n v="0.45800000000000002"/>
    <x v="33"/>
  </r>
  <r>
    <x v="85"/>
    <s v="Scotland"/>
    <s v="Island"/>
    <m/>
    <n v="0.45800000000000002"/>
    <x v="18"/>
  </r>
  <r>
    <x v="86"/>
    <s v="Scotland"/>
    <s v="Island"/>
    <m/>
    <n v="0.43"/>
    <x v="58"/>
  </r>
  <r>
    <x v="87"/>
    <s v="Scotland"/>
    <s v="Island"/>
    <n v="10"/>
    <m/>
    <x v="40"/>
  </r>
  <r>
    <x v="88"/>
    <s v="Scotland"/>
    <s v="Islay"/>
    <n v="5"/>
    <n v="47.4"/>
    <x v="59"/>
  </r>
  <r>
    <x v="89"/>
    <s v="Scotland"/>
    <s v="Islay"/>
    <n v="12"/>
    <n v="0.43"/>
    <x v="60"/>
  </r>
  <r>
    <x v="90"/>
    <s v="Scotland"/>
    <s v="Islay"/>
    <n v="10"/>
    <m/>
    <x v="61"/>
  </r>
  <r>
    <x v="91"/>
    <s v="Scotland"/>
    <s v="Islay"/>
    <m/>
    <n v="0.46"/>
    <x v="47"/>
  </r>
  <r>
    <x v="92"/>
    <s v="Scotland"/>
    <s v="Islay"/>
    <n v="15"/>
    <n v="0.57299999999999995"/>
    <x v="34"/>
  </r>
  <r>
    <x v="93"/>
    <s v="Scotland"/>
    <s v="Islay"/>
    <n v="15"/>
    <n v="0.43"/>
    <x v="62"/>
  </r>
  <r>
    <x v="94"/>
    <s v="Scotland"/>
    <s v="Islay"/>
    <n v="13"/>
    <n v="0.54600000000000004"/>
    <x v="63"/>
  </r>
  <r>
    <x v="95"/>
    <s v="Scotland"/>
    <s v="Islay"/>
    <n v="10"/>
    <n v="0.4"/>
    <x v="30"/>
  </r>
  <r>
    <x v="96"/>
    <s v="Scotland"/>
    <s v="Islay"/>
    <n v="12"/>
    <m/>
    <x v="61"/>
  </r>
  <r>
    <x v="97"/>
    <s v="Scotland"/>
    <s v="Islay"/>
    <n v="17"/>
    <m/>
    <x v="34"/>
  </r>
  <r>
    <x v="98"/>
    <s v="Scotland"/>
    <s v="Islay"/>
    <n v="21"/>
    <n v="0.52200000000000002"/>
    <x v="64"/>
  </r>
  <r>
    <x v="99"/>
    <s v="Scotland"/>
    <s v="Islay"/>
    <n v="10"/>
    <n v="0.46"/>
    <x v="26"/>
  </r>
  <r>
    <x v="99"/>
    <s v="Scotland"/>
    <s v="Islay"/>
    <n v="10"/>
    <n v="0.46"/>
    <x v="52"/>
  </r>
  <r>
    <x v="100"/>
    <s v="Scotland"/>
    <s v="Islay"/>
    <n v="17"/>
    <n v="0.46"/>
    <x v="65"/>
  </r>
  <r>
    <x v="101"/>
    <s v="Scotland"/>
    <s v="Islay"/>
    <m/>
    <n v="0.59199999999999997"/>
    <x v="66"/>
  </r>
  <r>
    <x v="102"/>
    <s v="Scotland"/>
    <s v="Islay"/>
    <n v="9"/>
    <n v="0.46"/>
    <x v="29"/>
  </r>
  <r>
    <x v="103"/>
    <s v="Scotland"/>
    <s v="Islay"/>
    <m/>
    <n v="0.46300000000000002"/>
    <x v="17"/>
  </r>
  <r>
    <x v="104"/>
    <s v="Scotland"/>
    <s v="Islay"/>
    <m/>
    <n v="0.58599999999999997"/>
    <x v="67"/>
  </r>
  <r>
    <x v="105"/>
    <s v="Scotland"/>
    <s v="Islay"/>
    <n v="9"/>
    <n v="0.46"/>
    <x v="68"/>
  </r>
  <r>
    <x v="106"/>
    <s v="Scotland"/>
    <s v="Islay"/>
    <n v="13"/>
    <n v="0.46"/>
    <x v="24"/>
  </r>
  <r>
    <x v="107"/>
    <s v="Scotland"/>
    <s v="Islay"/>
    <n v="15"/>
    <n v="0.46"/>
    <x v="41"/>
  </r>
  <r>
    <x v="108"/>
    <s v="Scotland"/>
    <s v="Islay"/>
    <n v="18"/>
    <m/>
    <x v="69"/>
  </r>
  <r>
    <x v="109"/>
    <s v="Scotland"/>
    <s v="Islay"/>
    <m/>
    <n v="0.46"/>
    <x v="70"/>
  </r>
  <r>
    <x v="110"/>
    <s v="Scotland"/>
    <s v="Islay"/>
    <m/>
    <n v="0.4"/>
    <x v="71"/>
  </r>
  <r>
    <x v="111"/>
    <s v="Scotland"/>
    <s v="Islay"/>
    <n v="5"/>
    <n v="0.43"/>
    <x v="32"/>
  </r>
  <r>
    <x v="112"/>
    <s v="Scotland"/>
    <s v="Islay"/>
    <n v="19"/>
    <m/>
    <x v="71"/>
  </r>
  <r>
    <x v="113"/>
    <s v="Scotland"/>
    <s v="Islay"/>
    <n v="3"/>
    <n v="0.46"/>
    <x v="72"/>
  </r>
  <r>
    <x v="114"/>
    <s v="Scotland"/>
    <s v="Islay"/>
    <n v="16"/>
    <m/>
    <x v="73"/>
  </r>
  <r>
    <x v="115"/>
    <s v="Scotland"/>
    <s v="Islay"/>
    <n v="10"/>
    <n v="0.4"/>
    <x v="74"/>
  </r>
  <r>
    <x v="116"/>
    <s v="Scotland"/>
    <s v="Islay"/>
    <n v="18"/>
    <n v="0.48"/>
    <x v="62"/>
  </r>
  <r>
    <x v="117"/>
    <s v="Scotland"/>
    <s v="Islay"/>
    <n v="8"/>
    <n v="0.46"/>
    <x v="28"/>
  </r>
  <r>
    <x v="118"/>
    <s v="Scotland"/>
    <s v="Islay"/>
    <m/>
    <n v="0.48"/>
    <x v="22"/>
  </r>
  <r>
    <x v="119"/>
    <s v="Scotland"/>
    <s v="Islay"/>
    <m/>
    <m/>
    <x v="75"/>
  </r>
  <r>
    <x v="120"/>
    <s v="Scotland"/>
    <s v="Islay"/>
    <m/>
    <n v="0.57099999999999995"/>
    <x v="59"/>
  </r>
  <r>
    <x v="121"/>
    <s v="Scotland"/>
    <s v="Islay"/>
    <n v="8"/>
    <n v="0.45800000000000002"/>
    <x v="76"/>
  </r>
  <r>
    <x v="122"/>
    <s v="Scotland"/>
    <s v="Islay"/>
    <n v="17"/>
    <n v="0.45800000000000002"/>
    <x v="77"/>
  </r>
  <r>
    <x v="123"/>
    <s v="Scotland"/>
    <s v="Islay"/>
    <m/>
    <n v="0.46"/>
    <x v="78"/>
  </r>
  <r>
    <x v="124"/>
    <s v="Scotland"/>
    <s v="Islay"/>
    <n v="12"/>
    <n v="0.4"/>
    <x v="9"/>
  </r>
  <r>
    <x v="125"/>
    <s v="Scotland"/>
    <s v="Islay"/>
    <n v="12"/>
    <m/>
    <x v="20"/>
  </r>
  <r>
    <x v="126"/>
    <s v="Scotland"/>
    <s v="Lowland"/>
    <m/>
    <n v="0.48899999999999999"/>
    <x v="7"/>
  </r>
  <r>
    <x v="127"/>
    <s v="Scotland"/>
    <s v="Lowland"/>
    <m/>
    <n v="0.43"/>
    <x v="67"/>
  </r>
  <r>
    <x v="128"/>
    <s v="Scotland"/>
    <s v="Speyside"/>
    <m/>
    <n v="0.60399999999999998"/>
    <x v="79"/>
  </r>
  <r>
    <x v="129"/>
    <s v="Scotland"/>
    <s v="Speyside"/>
    <n v="12"/>
    <n v="0.43"/>
    <x v="80"/>
  </r>
  <r>
    <x v="130"/>
    <s v="Scotland"/>
    <s v="Speyside"/>
    <n v="16"/>
    <n v="0.46"/>
    <x v="21"/>
  </r>
  <r>
    <x v="131"/>
    <s v="Scotland"/>
    <s v="Speyside"/>
    <n v="17"/>
    <n v="0.43"/>
    <x v="79"/>
  </r>
  <r>
    <x v="132"/>
    <s v="Scotland"/>
    <s v="Speyside"/>
    <n v="15"/>
    <n v="0.47799999999999998"/>
    <x v="74"/>
  </r>
  <r>
    <x v="133"/>
    <s v="Scotland"/>
    <s v="Speyside"/>
    <n v="12"/>
    <n v="0.46"/>
    <x v="81"/>
  </r>
  <r>
    <x v="134"/>
    <s v="Scotland"/>
    <s v="Speyside"/>
    <m/>
    <n v="0.57199999999999995"/>
    <x v="81"/>
  </r>
  <r>
    <x v="135"/>
    <s v="Scotland"/>
    <s v="Speyside"/>
    <n v="10"/>
    <n v="0.46"/>
    <x v="68"/>
  </r>
  <r>
    <x v="136"/>
    <s v="Scotland"/>
    <s v="Speyside"/>
    <m/>
    <n v="0.44500000000000001"/>
    <x v="82"/>
  </r>
  <r>
    <x v="137"/>
    <s v="Scotland"/>
    <s v="Speyside"/>
    <n v="14"/>
    <n v="0.56100000000000005"/>
    <x v="19"/>
  </r>
  <r>
    <x v="138"/>
    <s v="Scotland"/>
    <s v="Speyside"/>
    <n v="7"/>
    <n v="0.46"/>
    <x v="58"/>
  </r>
  <r>
    <x v="139"/>
    <s v="Scotland"/>
    <s v="Speyside"/>
    <n v="10"/>
    <n v="0.4"/>
    <x v="56"/>
  </r>
  <r>
    <x v="140"/>
    <s v="Scotland"/>
    <s v="Speyside"/>
    <m/>
    <n v="0.4"/>
    <x v="60"/>
  </r>
  <r>
    <x v="141"/>
    <s v="Scotland"/>
    <s v="Speyside"/>
    <n v="12"/>
    <m/>
    <x v="73"/>
  </r>
  <r>
    <x v="142"/>
    <s v="Scotland"/>
    <s v="Speyside"/>
    <n v="12"/>
    <m/>
    <x v="83"/>
  </r>
  <r>
    <x v="143"/>
    <s v="Scotland"/>
    <s v="Speyside"/>
    <n v="13"/>
    <n v="0.46"/>
    <x v="48"/>
  </r>
  <r>
    <x v="144"/>
    <s v="Scotland"/>
    <s v="Speyside"/>
    <n v="13"/>
    <n v="0.46"/>
    <x v="78"/>
  </r>
  <r>
    <x v="145"/>
    <s v="Scotland"/>
    <s v="Speyside"/>
    <n v="12"/>
    <m/>
    <x v="83"/>
  </r>
  <r>
    <x v="146"/>
    <s v="Scotland"/>
    <s v="Speyside"/>
    <n v="19"/>
    <n v="0.46"/>
    <x v="25"/>
  </r>
  <r>
    <x v="147"/>
    <s v="Scotland"/>
    <s v="Speyside"/>
    <n v="12"/>
    <n v="0.46"/>
    <x v="27"/>
  </r>
  <r>
    <x v="148"/>
    <s v="Scotland"/>
    <s v="Speyside"/>
    <n v="15"/>
    <n v="0.46"/>
    <x v="64"/>
  </r>
  <r>
    <x v="149"/>
    <s v="Scotland"/>
    <s v="Highland"/>
    <s v="11-59"/>
    <n v="0.43"/>
    <x v="72"/>
  </r>
  <r>
    <x v="150"/>
    <s v="Scotland"/>
    <s v="Speyside"/>
    <n v="10"/>
    <m/>
    <x v="40"/>
  </r>
  <r>
    <x v="151"/>
    <s v="Scotland"/>
    <s v="Speyside"/>
    <n v="15"/>
    <m/>
    <x v="40"/>
  </r>
  <r>
    <x v="152"/>
    <s v="Scotland"/>
    <s v="Speyside"/>
    <n v="18"/>
    <m/>
    <x v="40"/>
  </r>
  <r>
    <x v="153"/>
    <s v="Scotland"/>
    <s v="Speyside"/>
    <n v="12"/>
    <m/>
    <x v="40"/>
  </r>
  <r>
    <x v="154"/>
    <s v="Scotland"/>
    <s v="Speyside"/>
    <n v="15"/>
    <m/>
    <x v="40"/>
  </r>
  <r>
    <x v="155"/>
    <s v="Scotland"/>
    <s v="Speyside"/>
    <n v="18"/>
    <m/>
    <x v="40"/>
  </r>
  <r>
    <x v="156"/>
    <s v="Scotland"/>
    <s v="Speyside"/>
    <n v="12"/>
    <n v="0.43"/>
    <x v="13"/>
  </r>
  <r>
    <x v="157"/>
    <s v="Scotland"/>
    <s v="Speyside"/>
    <m/>
    <n v="0.43"/>
    <x v="65"/>
  </r>
  <r>
    <x v="158"/>
    <s v="Scotland"/>
    <s v="Speyside"/>
    <n v="21"/>
    <n v="0.57399999999999995"/>
    <x v="84"/>
  </r>
  <r>
    <x v="159"/>
    <s v="Scotland"/>
    <s v="Speyside"/>
    <n v="13"/>
    <n v="0.58099999999999996"/>
    <x v="8"/>
  </r>
  <r>
    <x v="160"/>
    <s v="Scotland"/>
    <s v="Speyside"/>
    <n v="12"/>
    <n v="0.46"/>
    <x v="85"/>
  </r>
  <r>
    <x v="161"/>
    <s v="Scotland"/>
    <s v="Speyside"/>
    <n v="15"/>
    <m/>
    <x v="53"/>
  </r>
  <r>
    <x v="162"/>
    <s v="Scotland"/>
    <s v="Speyside"/>
    <n v="21"/>
    <n v="0.43"/>
    <x v="38"/>
  </r>
  <r>
    <x v="163"/>
    <s v="Scotland"/>
    <s v="Speyside"/>
    <m/>
    <m/>
    <x v="69"/>
  </r>
  <r>
    <x v="164"/>
    <s v="Scotland"/>
    <s v="Speyside"/>
    <n v="12"/>
    <n v="0.4"/>
    <x v="86"/>
  </r>
  <r>
    <x v="165"/>
    <s v="Scotland"/>
    <s v="Speyside"/>
    <n v="15"/>
    <n v="0.4"/>
    <x v="70"/>
  </r>
  <r>
    <x v="166"/>
    <s v="Scotland"/>
    <s v="Speyside"/>
    <n v="15"/>
    <n v="0.46"/>
    <x v="57"/>
  </r>
  <r>
    <x v="167"/>
    <s v="Scotland"/>
    <s v="Speyside"/>
    <n v="8"/>
    <s v="56.8%"/>
    <x v="50"/>
  </r>
  <r>
    <x v="168"/>
    <s v="Scotland"/>
    <s v="Speyside"/>
    <n v="25"/>
    <n v="0.43"/>
    <x v="87"/>
  </r>
  <r>
    <x v="169"/>
    <s v="Scotland"/>
    <s v="Speyside"/>
    <n v="10"/>
    <n v="0.43"/>
    <x v="88"/>
  </r>
  <r>
    <x v="170"/>
    <s v="Scotland"/>
    <s v="Speyside"/>
    <n v="16"/>
    <n v="0.4"/>
    <x v="44"/>
  </r>
  <r>
    <x v="171"/>
    <s v="Scotland"/>
    <s v="Speyside"/>
    <n v="12"/>
    <n v="0.4"/>
    <x v="77"/>
  </r>
  <r>
    <x v="172"/>
    <s v="Spanien"/>
    <s v="Granada"/>
    <m/>
    <n v="0.4"/>
    <x v="88"/>
  </r>
  <r>
    <x v="173"/>
    <s v="Spanien"/>
    <s v="Andalusien"/>
    <m/>
    <n v="0"/>
    <x v="59"/>
  </r>
  <r>
    <x v="174"/>
    <s v="Sverige"/>
    <m/>
    <m/>
    <n v="0.46100000000000002"/>
    <x v="15"/>
  </r>
  <r>
    <x v="175"/>
    <s v="Sverige"/>
    <m/>
    <m/>
    <n v="0.46100000000000002"/>
    <x v="68"/>
  </r>
  <r>
    <x v="176"/>
    <s v="Sverige"/>
    <m/>
    <n v="6"/>
    <n v="0.505"/>
    <x v="85"/>
  </r>
  <r>
    <x v="177"/>
    <s v="Sverige"/>
    <s v="Arboga"/>
    <m/>
    <n v="0.46"/>
    <x v="89"/>
  </r>
  <r>
    <x v="178"/>
    <s v="Sverige"/>
    <s v="Gotland"/>
    <s v="½"/>
    <n v="0.37"/>
    <x v="16"/>
  </r>
  <r>
    <x v="179"/>
    <s v="Sverige"/>
    <s v="Gotland"/>
    <m/>
    <n v="0.4"/>
    <x v="80"/>
  </r>
  <r>
    <x v="180"/>
    <s v="Sverige"/>
    <s v="Hven"/>
    <m/>
    <n v="0.41799999999999998"/>
    <x v="80"/>
  </r>
  <r>
    <x v="181"/>
    <s v="Thailand"/>
    <m/>
    <m/>
    <n v="0.4"/>
    <x v="55"/>
  </r>
  <r>
    <x v="182"/>
    <s v="Tyskland"/>
    <s v="Schwarzwald"/>
    <n v="3"/>
    <n v="0.42"/>
    <x v="89"/>
  </r>
  <r>
    <x v="183"/>
    <s v="USA"/>
    <s v="Kentucky"/>
    <m/>
    <n v="0.4"/>
    <x v="65"/>
  </r>
  <r>
    <x v="184"/>
    <s v="USA"/>
    <s v="Tennessee"/>
    <m/>
    <n v="0.5"/>
    <x v="43"/>
  </r>
  <r>
    <x v="185"/>
    <s v="Østrig"/>
    <s v="Tirol"/>
    <n v="3"/>
    <n v="0.4"/>
    <x v="87"/>
  </r>
  <r>
    <x v="186"/>
    <m/>
    <m/>
    <m/>
    <m/>
    <x v="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1" cacheId="16" applyNumberFormats="0" applyBorderFormats="0" applyFontFormats="0" applyPatternFormats="0" applyAlignmentFormats="0" applyWidthHeightFormats="1" dataCaption="Værdier" updatedVersion="5" minRefreshableVersion="3" useAutoFormatting="1" itemPrintTitles="1" createdVersion="5" indent="0" compact="0" compactData="0" multipleFieldFilters="0">
  <location ref="A2:B193" firstHeaderRow="1" firstDataRow="1" firstDataCol="2"/>
  <pivotFields count="6">
    <pivotField axis="axisRow" compact="0" outline="0" showAll="0" defaultSubtotal="0">
      <items count="209">
        <item m="1" x="207"/>
        <item x="12"/>
        <item x="130"/>
        <item x="89"/>
        <item x="90"/>
        <item x="66"/>
        <item x="67"/>
        <item x="127"/>
        <item x="131"/>
        <item x="137"/>
        <item x="138"/>
        <item x="140"/>
        <item x="91"/>
        <item x="181"/>
        <item x="92"/>
        <item x="38"/>
        <item x="39"/>
        <item x="11"/>
        <item x="93"/>
        <item x="94"/>
        <item x="96"/>
        <item x="97"/>
        <item x="98"/>
        <item x="99"/>
        <item x="100"/>
        <item x="102"/>
        <item x="14"/>
        <item x="15"/>
        <item x="104"/>
        <item m="1" x="198"/>
        <item m="1" x="197"/>
        <item x="141"/>
        <item x="110"/>
        <item x="41"/>
        <item x="42"/>
        <item x="16"/>
        <item x="142"/>
        <item x="43"/>
        <item x="44"/>
        <item x="145"/>
        <item x="46"/>
        <item x="49"/>
        <item x="50"/>
        <item m="1" x="201"/>
        <item x="148"/>
        <item x="149"/>
        <item x="150"/>
        <item x="151"/>
        <item x="152"/>
        <item x="56"/>
        <item x="57"/>
        <item x="153"/>
        <item x="154"/>
        <item x="155"/>
        <item x="60"/>
        <item x="156"/>
        <item x="178"/>
        <item m="1" x="195"/>
        <item x="33"/>
        <item x="8"/>
        <item x="72"/>
        <item x="73"/>
        <item x="74"/>
        <item x="75"/>
        <item x="159"/>
        <item x="160"/>
        <item x="112"/>
        <item x="76"/>
        <item x="161"/>
        <item x="113"/>
        <item x="114"/>
        <item x="115"/>
        <item x="116"/>
        <item x="117"/>
        <item x="77"/>
        <item x="79"/>
        <item x="163"/>
        <item x="35"/>
        <item m="1" x="191"/>
        <item x="119"/>
        <item x="183"/>
        <item x="27"/>
        <item x="17"/>
        <item x="25"/>
        <item x="62"/>
        <item x="63"/>
        <item x="64"/>
        <item x="6"/>
        <item x="7"/>
        <item x="122"/>
        <item x="18"/>
        <item x="185"/>
        <item x="124"/>
        <item x="125"/>
        <item x="36"/>
        <item x="168"/>
        <item x="82"/>
        <item x="83"/>
        <item x="84"/>
        <item m="1" x="196"/>
        <item m="1" x="188"/>
        <item x="86"/>
        <item x="87"/>
        <item x="171"/>
        <item x="20"/>
        <item x="26"/>
        <item x="186"/>
        <item x="22"/>
        <item x="37"/>
        <item x="95"/>
        <item x="45"/>
        <item x="81"/>
        <item x="47"/>
        <item x="162"/>
        <item x="55"/>
        <item m="1" x="189"/>
        <item x="170"/>
        <item x="105"/>
        <item m="1" x="192"/>
        <item x="175"/>
        <item x="176"/>
        <item x="13"/>
        <item x="28"/>
        <item x="29"/>
        <item x="118"/>
        <item x="129"/>
        <item x="179"/>
        <item x="180"/>
        <item x="128"/>
        <item x="169"/>
        <item x="172"/>
        <item x="132"/>
        <item x="157"/>
        <item x="133"/>
        <item x="134"/>
        <item x="135"/>
        <item x="65"/>
        <item m="1" x="202"/>
        <item m="1" x="203"/>
        <item x="143"/>
        <item x="58"/>
        <item m="1" x="199"/>
        <item x="48"/>
        <item x="61"/>
        <item x="69"/>
        <item x="19"/>
        <item x="24"/>
        <item x="85"/>
        <item x="23"/>
        <item m="1" x="200"/>
        <item x="109"/>
        <item x="165"/>
        <item x="103"/>
        <item x="164"/>
        <item x="10"/>
        <item x="126"/>
        <item x="34"/>
        <item x="123"/>
        <item x="144"/>
        <item x="147"/>
        <item m="1" x="194"/>
        <item x="68"/>
        <item m="1" x="204"/>
        <item x="167"/>
        <item x="146"/>
        <item x="78"/>
        <item x="139"/>
        <item x="31"/>
        <item x="32"/>
        <item x="106"/>
        <item x="107"/>
        <item x="108"/>
        <item x="88"/>
        <item x="120"/>
        <item x="173"/>
        <item x="21"/>
        <item x="174"/>
        <item x="5"/>
        <item x="9"/>
        <item x="0"/>
        <item x="4"/>
        <item x="40"/>
        <item x="111"/>
        <item m="1" x="190"/>
        <item x="166"/>
        <item x="80"/>
        <item x="30"/>
        <item x="177"/>
        <item x="182"/>
        <item x="1"/>
        <item m="1" x="208"/>
        <item x="101"/>
        <item x="71"/>
        <item x="136"/>
        <item x="51"/>
        <item x="52"/>
        <item x="54"/>
        <item m="1" x="206"/>
        <item x="121"/>
        <item x="53"/>
        <item x="184"/>
        <item x="158"/>
        <item m="1" x="205"/>
        <item x="70"/>
        <item m="1" x="187"/>
        <item m="1" x="193"/>
        <item x="59"/>
        <item x="2"/>
        <item x="3"/>
      </items>
    </pivotField>
    <pivotField compact="0" outline="0" showAll="0"/>
    <pivotField compact="0" outline="0" showAll="0"/>
    <pivotField compact="0" outline="0" showAll="0"/>
    <pivotField compact="0" outline="0" showAll="0"/>
    <pivotField name="Smagedato" axis="axisRow" compact="0" outline="0" showAll="0" defaultSubtotal="0">
      <items count="94">
        <item x="40"/>
        <item x="75"/>
        <item x="35"/>
        <item x="83"/>
        <item x="61"/>
        <item x="73"/>
        <item x="55"/>
        <item x="11"/>
        <item x="71"/>
        <item x="74"/>
        <item x="67"/>
        <item x="69"/>
        <item x="13"/>
        <item x="65"/>
        <item x="34"/>
        <item x="53"/>
        <item x="29"/>
        <item x="39"/>
        <item x="85"/>
        <item x="20"/>
        <item x="6"/>
        <item x="58"/>
        <item x="33"/>
        <item x="8"/>
        <item x="77"/>
        <item x="21"/>
        <item x="9"/>
        <item x="37"/>
        <item x="28"/>
        <item x="64"/>
        <item x="31"/>
        <item x="63"/>
        <item x="62"/>
        <item x="72"/>
        <item x="47"/>
        <item x="60"/>
        <item x="12"/>
        <item x="19"/>
        <item x="87"/>
        <item x="49"/>
        <item x="41"/>
        <item x="26"/>
        <item x="52"/>
        <item x="5"/>
        <item x="79"/>
        <item x="90"/>
        <item m="1" x="91"/>
        <item x="16"/>
        <item x="30"/>
        <item x="36"/>
        <item x="38"/>
        <item x="44"/>
        <item x="68"/>
        <item x="10"/>
        <item x="22"/>
        <item x="80"/>
        <item x="88"/>
        <item x="81"/>
        <item x="48"/>
        <item x="45"/>
        <item x="14"/>
        <item x="46"/>
        <item x="18"/>
        <item x="17"/>
        <item x="70"/>
        <item x="86"/>
        <item x="7"/>
        <item x="27"/>
        <item x="78"/>
        <item x="25"/>
        <item x="50"/>
        <item m="1" x="92"/>
        <item x="56"/>
        <item x="24"/>
        <item x="59"/>
        <item m="1" x="93"/>
        <item x="15"/>
        <item x="4"/>
        <item x="0"/>
        <item x="32"/>
        <item x="57"/>
        <item x="23"/>
        <item x="89"/>
        <item x="1"/>
        <item x="66"/>
        <item x="82"/>
        <item x="42"/>
        <item x="2"/>
        <item x="76"/>
        <item x="43"/>
        <item x="84"/>
        <item x="51"/>
        <item x="54"/>
        <item x="3"/>
      </items>
    </pivotField>
  </pivotFields>
  <rowFields count="2">
    <field x="5"/>
    <field x="0"/>
  </rowFields>
  <rowItems count="191">
    <i>
      <x/>
      <x v="42"/>
    </i>
    <i r="1">
      <x v="46"/>
    </i>
    <i r="1">
      <x v="47"/>
    </i>
    <i r="1">
      <x v="48"/>
    </i>
    <i r="1">
      <x v="50"/>
    </i>
    <i r="1">
      <x v="51"/>
    </i>
    <i r="1">
      <x v="52"/>
    </i>
    <i r="1">
      <x v="53"/>
    </i>
    <i r="1">
      <x v="60"/>
    </i>
    <i r="1">
      <x v="84"/>
    </i>
    <i r="1">
      <x v="85"/>
    </i>
    <i r="1">
      <x v="97"/>
    </i>
    <i r="1">
      <x v="102"/>
    </i>
    <i>
      <x v="1"/>
      <x v="79"/>
    </i>
    <i>
      <x v="2"/>
      <x v="38"/>
    </i>
    <i r="1">
      <x v="96"/>
    </i>
    <i>
      <x v="3"/>
      <x v="36"/>
    </i>
    <i r="1">
      <x v="39"/>
    </i>
    <i>
      <x v="4"/>
      <x v="4"/>
    </i>
    <i r="1">
      <x v="20"/>
    </i>
    <i>
      <x v="5"/>
      <x v="31"/>
    </i>
    <i r="1">
      <x v="70"/>
    </i>
    <i>
      <x v="6"/>
      <x v="13"/>
    </i>
    <i r="1">
      <x v="67"/>
    </i>
    <i r="1">
      <x v="75"/>
    </i>
    <i>
      <x v="7"/>
      <x v="26"/>
    </i>
    <i r="1">
      <x v="27"/>
    </i>
    <i>
      <x v="8"/>
      <x v="32"/>
    </i>
    <i r="1">
      <x v="66"/>
    </i>
    <i>
      <x v="9"/>
      <x v="71"/>
    </i>
    <i r="1">
      <x v="131"/>
    </i>
    <i>
      <x v="10"/>
      <x v="7"/>
    </i>
    <i r="1">
      <x v="28"/>
    </i>
    <i>
      <x v="11"/>
      <x v="76"/>
    </i>
    <i r="1">
      <x v="171"/>
    </i>
    <i>
      <x v="12"/>
      <x v="55"/>
    </i>
    <i r="1">
      <x v="82"/>
    </i>
    <i>
      <x v="13"/>
      <x v="24"/>
    </i>
    <i r="1">
      <x v="80"/>
    </i>
    <i r="1">
      <x v="132"/>
    </i>
    <i>
      <x v="14"/>
      <x v="14"/>
    </i>
    <i r="1">
      <x v="21"/>
    </i>
    <i r="1">
      <x v="34"/>
    </i>
    <i>
      <x v="15"/>
      <x v="62"/>
    </i>
    <i r="1">
      <x v="68"/>
    </i>
    <i>
      <x v="16"/>
      <x v="25"/>
    </i>
    <i r="1">
      <x v="94"/>
    </i>
    <i>
      <x v="17"/>
      <x v="41"/>
    </i>
    <i r="1">
      <x v="49"/>
    </i>
    <i>
      <x v="18"/>
      <x v="65"/>
    </i>
    <i r="1">
      <x v="120"/>
    </i>
    <i>
      <x v="19"/>
      <x v="93"/>
    </i>
    <i r="1">
      <x v="105"/>
    </i>
    <i>
      <x v="20"/>
      <x v="37"/>
    </i>
    <i r="1">
      <x v="59"/>
    </i>
    <i>
      <x v="21"/>
      <x v="10"/>
    </i>
    <i r="1">
      <x v="101"/>
    </i>
    <i>
      <x v="22"/>
      <x v="33"/>
    </i>
    <i r="1">
      <x v="98"/>
    </i>
    <i>
      <x v="23"/>
      <x v="17"/>
    </i>
    <i r="1">
      <x v="64"/>
    </i>
    <i r="1">
      <x v="90"/>
    </i>
    <i>
      <x v="24"/>
      <x v="89"/>
    </i>
    <i r="1">
      <x v="103"/>
    </i>
    <i>
      <x v="25"/>
      <x v="2"/>
    </i>
    <i r="1">
      <x v="81"/>
    </i>
    <i>
      <x v="26"/>
      <x v="1"/>
    </i>
    <i r="1">
      <x v="92"/>
    </i>
    <i>
      <x v="27"/>
      <x v="40"/>
    </i>
    <i r="1">
      <x v="54"/>
    </i>
    <i>
      <x v="28"/>
      <x v="73"/>
    </i>
    <i r="1">
      <x v="77"/>
    </i>
    <i>
      <x v="29"/>
      <x v="22"/>
    </i>
    <i r="1">
      <x v="44"/>
    </i>
    <i>
      <x v="30"/>
      <x v="15"/>
    </i>
    <i r="1">
      <x v="16"/>
    </i>
    <i>
      <x v="31"/>
      <x v="19"/>
    </i>
    <i>
      <x v="32"/>
      <x v="18"/>
    </i>
    <i r="1">
      <x v="72"/>
    </i>
    <i>
      <x v="33"/>
      <x v="45"/>
    </i>
    <i r="1">
      <x v="69"/>
    </i>
    <i>
      <x v="34"/>
      <x v="12"/>
    </i>
    <i r="1">
      <x v="86"/>
    </i>
    <i>
      <x v="35"/>
      <x v="3"/>
    </i>
    <i r="1">
      <x v="11"/>
    </i>
    <i>
      <x v="36"/>
      <x v="35"/>
    </i>
    <i r="1">
      <x v="104"/>
    </i>
    <i>
      <x v="37"/>
      <x v="9"/>
    </i>
    <i r="1">
      <x v="83"/>
    </i>
    <i>
      <x v="38"/>
      <x v="91"/>
    </i>
    <i r="1">
      <x v="95"/>
    </i>
    <i>
      <x v="39"/>
      <x v="5"/>
    </i>
    <i r="1">
      <x v="6"/>
    </i>
    <i>
      <x v="40"/>
      <x v="170"/>
    </i>
    <i r="1">
      <x v="194"/>
    </i>
    <i>
      <x v="41"/>
      <x v="23"/>
    </i>
    <i r="1">
      <x v="58"/>
    </i>
    <i>
      <x v="42"/>
      <x v="23"/>
    </i>
    <i r="1">
      <x v="61"/>
    </i>
    <i r="1">
      <x v="63"/>
    </i>
    <i>
      <x v="43"/>
      <x v="74"/>
    </i>
    <i r="1">
      <x v="87"/>
    </i>
    <i r="1">
      <x v="88"/>
    </i>
    <i>
      <x v="44"/>
      <x v="8"/>
    </i>
    <i r="1">
      <x v="128"/>
    </i>
    <i>
      <x v="45"/>
      <x v="106"/>
    </i>
    <i>
      <x v="47"/>
      <x v="56"/>
    </i>
    <i r="1">
      <x v="107"/>
    </i>
    <i>
      <x v="48"/>
      <x v="108"/>
    </i>
    <i r="1">
      <x v="109"/>
    </i>
    <i>
      <x v="49"/>
      <x v="110"/>
    </i>
    <i r="1">
      <x v="111"/>
    </i>
    <i>
      <x v="50"/>
      <x v="112"/>
    </i>
    <i r="1">
      <x v="113"/>
    </i>
    <i>
      <x v="51"/>
      <x v="114"/>
    </i>
    <i r="1">
      <x v="116"/>
    </i>
    <i>
      <x v="52"/>
      <x v="117"/>
    </i>
    <i r="1">
      <x v="119"/>
    </i>
    <i r="1">
      <x v="135"/>
    </i>
    <i>
      <x v="53"/>
      <x v="121"/>
    </i>
    <i r="1">
      <x v="122"/>
    </i>
    <i>
      <x v="54"/>
      <x v="123"/>
    </i>
    <i r="1">
      <x v="124"/>
    </i>
    <i>
      <x v="55"/>
      <x v="125"/>
    </i>
    <i r="1">
      <x v="126"/>
    </i>
    <i r="1">
      <x v="127"/>
    </i>
    <i>
      <x v="56"/>
      <x v="129"/>
    </i>
    <i r="1">
      <x v="130"/>
    </i>
    <i>
      <x v="57"/>
      <x v="133"/>
    </i>
    <i r="1">
      <x v="134"/>
    </i>
    <i>
      <x v="58"/>
      <x v="136"/>
    </i>
    <i r="1">
      <x v="139"/>
    </i>
    <i>
      <x v="59"/>
      <x v="140"/>
    </i>
    <i>
      <x v="60"/>
      <x v="142"/>
    </i>
    <i r="1">
      <x v="145"/>
    </i>
    <i>
      <x v="61"/>
      <x v="143"/>
    </i>
    <i r="1">
      <x v="144"/>
    </i>
    <i>
      <x v="62"/>
      <x v="146"/>
    </i>
    <i r="1">
      <x v="147"/>
    </i>
    <i>
      <x v="63"/>
      <x v="148"/>
    </i>
    <i r="1">
      <x v="152"/>
    </i>
    <i>
      <x v="64"/>
      <x v="150"/>
    </i>
    <i r="1">
      <x v="151"/>
    </i>
    <i>
      <x v="65"/>
      <x v="153"/>
    </i>
    <i>
      <x v="66"/>
      <x v="154"/>
    </i>
    <i r="1">
      <x v="155"/>
    </i>
    <i>
      <x v="67"/>
      <x v="156"/>
    </i>
    <i r="1">
      <x v="159"/>
    </i>
    <i>
      <x v="68"/>
      <x v="157"/>
    </i>
    <i r="1">
      <x v="158"/>
    </i>
    <i>
      <x v="69"/>
      <x v="164"/>
    </i>
    <i r="1">
      <x v="168"/>
    </i>
    <i>
      <x v="70"/>
      <x v="161"/>
    </i>
    <i r="1">
      <x v="163"/>
    </i>
    <i>
      <x v="72"/>
      <x v="165"/>
    </i>
    <i r="1">
      <x v="166"/>
    </i>
    <i>
      <x v="73"/>
      <x v="167"/>
    </i>
    <i r="1">
      <x v="169"/>
    </i>
    <i>
      <x v="74"/>
      <x v="172"/>
    </i>
    <i r="1">
      <x v="173"/>
    </i>
    <i r="1">
      <x v="174"/>
    </i>
    <i>
      <x v="76"/>
      <x v="175"/>
    </i>
    <i r="1">
      <x v="176"/>
    </i>
    <i>
      <x v="77"/>
      <x v="177"/>
    </i>
    <i r="1">
      <x v="178"/>
    </i>
    <i>
      <x v="78"/>
      <x v="179"/>
    </i>
    <i r="1">
      <x v="180"/>
    </i>
    <i>
      <x v="79"/>
      <x v="181"/>
    </i>
    <i r="1">
      <x v="182"/>
    </i>
    <i>
      <x v="80"/>
      <x v="184"/>
    </i>
    <i r="1">
      <x v="185"/>
    </i>
    <i>
      <x v="81"/>
      <x v="15"/>
    </i>
    <i r="1">
      <x v="186"/>
    </i>
    <i>
      <x v="82"/>
      <x v="187"/>
    </i>
    <i r="1">
      <x v="188"/>
    </i>
    <i>
      <x v="83"/>
      <x v="189"/>
    </i>
    <i r="1">
      <x v="192"/>
    </i>
    <i>
      <x v="84"/>
      <x v="191"/>
    </i>
    <i>
      <x v="85"/>
      <x v="193"/>
    </i>
    <i>
      <x v="86"/>
      <x v="195"/>
    </i>
    <i r="1">
      <x v="196"/>
    </i>
    <i>
      <x v="87"/>
      <x v="207"/>
    </i>
    <i>
      <x v="88"/>
      <x v="198"/>
    </i>
    <i>
      <x v="89"/>
      <x v="199"/>
    </i>
    <i r="1">
      <x v="200"/>
    </i>
    <i>
      <x v="90"/>
      <x v="201"/>
    </i>
    <i>
      <x v="91"/>
      <x v="203"/>
    </i>
    <i>
      <x v="92"/>
      <x v="62"/>
    </i>
    <i>
      <x v="93"/>
      <x v="206"/>
    </i>
    <i r="1">
      <x v="208"/>
    </i>
    <i t="grand">
      <x/>
    </i>
  </rowItems>
  <colItems count="1">
    <i/>
  </colItems>
  <formats count="4">
    <format dxfId="1512">
      <pivotArea field="5" type="button" dataOnly="0" labelOnly="1" outline="0" axis="axisRow" fieldPosition="0"/>
    </format>
    <format dxfId="1511">
      <pivotArea dataOnly="0" labelOnly="1" outline="0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7"/>
            <x v="48"/>
            <x v="49"/>
            <x v="50"/>
          </reference>
        </references>
      </pivotArea>
    </format>
    <format dxfId="1510">
      <pivotArea dataOnly="0" labelOnly="1" outline="0" fieldPosition="0">
        <references count="1">
          <reference field="5" count="36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2"/>
            <x v="73"/>
            <x v="74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</reference>
        </references>
      </pivotArea>
    </format>
    <format dxfId="150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1" cacheId="16" applyNumberFormats="0" applyBorderFormats="0" applyFontFormats="0" applyPatternFormats="0" applyAlignmentFormats="0" applyWidthHeightFormats="1" dataCaption="Værdier" updatedVersion="5" minRefreshableVersion="3" useAutoFormatting="1" rowGrandTotals="0" colGrandTotals="0" itemPrintTitles="1" createdVersion="5" indent="0" compact="0" compactData="0" multipleFieldFilters="0">
  <location ref="A1:B191" firstHeaderRow="1" firstDataRow="1" firstDataCol="2"/>
  <pivotFields count="6">
    <pivotField name="MWL-Whisky mv - alfabatisk (opdateres automatisk)" axis="axisRow" compact="0" outline="0" showAll="0" sortType="ascending" defaultSubtotal="0">
      <items count="209">
        <item x="37"/>
        <item sd="0" m="1" x="207"/>
        <item x="128"/>
        <item x="129"/>
        <item x="177"/>
        <item x="126"/>
        <item x="12"/>
        <item x="13"/>
        <item x="130"/>
        <item x="88"/>
        <item x="89"/>
        <item x="90"/>
        <item x="68"/>
        <item m="1" x="208"/>
        <item x="71"/>
        <item x="66"/>
        <item x="67"/>
        <item x="69"/>
        <item m="1" x="205"/>
        <item x="70"/>
        <item x="127"/>
        <item x="131"/>
        <item x="132"/>
        <item x="135"/>
        <item x="133"/>
        <item x="134"/>
        <item m="1" x="192"/>
        <item x="136"/>
        <item x="137"/>
        <item x="139"/>
        <item x="138"/>
        <item x="140"/>
        <item x="91"/>
        <item x="181"/>
        <item x="92"/>
        <item x="38"/>
        <item x="39"/>
        <item x="11"/>
        <item x="93"/>
        <item x="95"/>
        <item x="94"/>
        <item x="96"/>
        <item x="97"/>
        <item x="98"/>
        <item x="99"/>
        <item x="101"/>
        <item x="100"/>
        <item x="102"/>
        <item m="1" x="200"/>
        <item x="103"/>
        <item x="14"/>
        <item x="15"/>
        <item x="104"/>
        <item x="105"/>
        <item x="106"/>
        <item x="107"/>
        <item x="108"/>
        <item m="1" x="198"/>
        <item m="1" x="197"/>
        <item x="141"/>
        <item x="109"/>
        <item x="110"/>
        <item x="41"/>
        <item x="42"/>
        <item x="16"/>
        <item x="1"/>
        <item x="142"/>
        <item x="144"/>
        <item m="1" x="203"/>
        <item x="143"/>
        <item m="1" x="202"/>
        <item x="43"/>
        <item x="45"/>
        <item x="44"/>
        <item x="145"/>
        <item m="1" x="204"/>
        <item x="146"/>
        <item x="46"/>
        <item x="172"/>
        <item x="182"/>
        <item x="0"/>
        <item x="40"/>
        <item x="47"/>
        <item x="48"/>
        <item x="49"/>
        <item x="50"/>
        <item m="1" x="194"/>
        <item x="32"/>
        <item x="31"/>
        <item x="147"/>
        <item x="51"/>
        <item m="1" x="201"/>
        <item x="54"/>
        <item x="52"/>
        <item x="53"/>
        <item x="148"/>
        <item x="149"/>
        <item x="55"/>
        <item x="150"/>
        <item x="151"/>
        <item x="152"/>
        <item x="56"/>
        <item x="57"/>
        <item x="58"/>
        <item m="1" x="193"/>
        <item x="59"/>
        <item x="153"/>
        <item x="154"/>
        <item x="155"/>
        <item x="60"/>
        <item x="156"/>
        <item x="157"/>
        <item x="158"/>
        <item x="178"/>
        <item x="179"/>
        <item x="22"/>
        <item m="1" x="195"/>
        <item x="33"/>
        <item x="8"/>
        <item x="72"/>
        <item x="73"/>
        <item x="74"/>
        <item x="75"/>
        <item x="111"/>
        <item x="159"/>
        <item x="160"/>
        <item x="112"/>
        <item x="76"/>
        <item x="161"/>
        <item x="113"/>
        <item x="34"/>
        <item x="162"/>
        <item x="23"/>
        <item x="114"/>
        <item x="115"/>
        <item x="118"/>
        <item x="116"/>
        <item x="117"/>
        <item x="77"/>
        <item x="78"/>
        <item x="79"/>
        <item x="61"/>
        <item x="163"/>
        <item x="35"/>
        <item x="164"/>
        <item m="1" x="191"/>
        <item x="176"/>
        <item x="174"/>
        <item x="175"/>
        <item x="119"/>
        <item x="183"/>
        <item x="27"/>
        <item x="165"/>
        <item x="166"/>
        <item x="17"/>
        <item x="24"/>
        <item x="25"/>
        <item x="62"/>
        <item x="63"/>
        <item x="64"/>
        <item x="184"/>
        <item x="6"/>
        <item x="7"/>
        <item x="120"/>
        <item x="122"/>
        <item x="121"/>
        <item x="18"/>
        <item m="1" x="199"/>
        <item x="19"/>
        <item x="28"/>
        <item x="9"/>
        <item m="1" x="190"/>
        <item x="80"/>
        <item x="81"/>
        <item x="123"/>
        <item x="185"/>
        <item x="124"/>
        <item x="125"/>
        <item m="1" x="206"/>
        <item x="167"/>
        <item x="180"/>
        <item x="36"/>
        <item x="4"/>
        <item x="29"/>
        <item x="168"/>
        <item x="82"/>
        <item x="83"/>
        <item x="84"/>
        <item x="85"/>
        <item x="169"/>
        <item x="10"/>
        <item m="1" x="196"/>
        <item m="1" x="188"/>
        <item m="1" x="189"/>
        <item x="30"/>
        <item x="86"/>
        <item x="2"/>
        <item x="3"/>
        <item x="87"/>
        <item x="65"/>
        <item x="170"/>
        <item x="171"/>
        <item x="20"/>
        <item m="1" x="187"/>
        <item x="173"/>
        <item x="21"/>
        <item x="26"/>
        <item x="5"/>
        <item x="18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name="Smagedato" axis="axisRow" compact="0" outline="0" showAll="0" defaultSubtotal="0">
      <items count="94">
        <item x="40"/>
        <item x="75"/>
        <item x="35"/>
        <item x="83"/>
        <item x="61"/>
        <item x="73"/>
        <item x="55"/>
        <item x="11"/>
        <item x="71"/>
        <item x="74"/>
        <item x="67"/>
        <item x="69"/>
        <item x="13"/>
        <item x="65"/>
        <item x="34"/>
        <item x="53"/>
        <item x="29"/>
        <item x="39"/>
        <item x="85"/>
        <item x="20"/>
        <item x="6"/>
        <item x="58"/>
        <item x="33"/>
        <item x="8"/>
        <item x="77"/>
        <item x="21"/>
        <item x="9"/>
        <item x="37"/>
        <item x="28"/>
        <item x="64"/>
        <item x="31"/>
        <item x="63"/>
        <item x="62"/>
        <item x="72"/>
        <item x="47"/>
        <item x="60"/>
        <item x="12"/>
        <item x="19"/>
        <item x="87"/>
        <item x="49"/>
        <item x="41"/>
        <item x="26"/>
        <item x="52"/>
        <item x="5"/>
        <item x="79"/>
        <item x="16"/>
        <item m="1" x="91"/>
        <item x="30"/>
        <item x="38"/>
        <item x="36"/>
        <item x="44"/>
        <item x="68"/>
        <item x="10"/>
        <item x="22"/>
        <item x="90"/>
        <item x="80"/>
        <item x="88"/>
        <item x="81"/>
        <item x="48"/>
        <item x="45"/>
        <item x="14"/>
        <item x="46"/>
        <item x="18"/>
        <item x="17"/>
        <item x="70"/>
        <item x="86"/>
        <item x="7"/>
        <item x="27"/>
        <item x="78"/>
        <item x="25"/>
        <item x="50"/>
        <item m="1" x="92"/>
        <item x="56"/>
        <item x="24"/>
        <item x="59"/>
        <item m="1" x="93"/>
        <item x="15"/>
        <item x="4"/>
        <item x="0"/>
        <item x="32"/>
        <item x="57"/>
        <item x="23"/>
        <item x="89"/>
        <item x="1"/>
        <item x="66"/>
        <item x="82"/>
        <item x="42"/>
        <item x="2"/>
        <item x="76"/>
        <item x="43"/>
        <item x="84"/>
        <item x="51"/>
        <item x="54"/>
        <item x="3"/>
      </items>
    </pivotField>
  </pivotFields>
  <rowFields count="2">
    <field x="0"/>
    <field x="5"/>
  </rowFields>
  <rowItems count="190">
    <i>
      <x/>
      <x v="47"/>
    </i>
    <i>
      <x v="2"/>
      <x v="44"/>
    </i>
    <i>
      <x v="3"/>
      <x v="55"/>
    </i>
    <i>
      <x v="4"/>
      <x v="82"/>
    </i>
    <i>
      <x v="5"/>
      <x v="66"/>
    </i>
    <i>
      <x v="6"/>
      <x v="26"/>
    </i>
    <i>
      <x v="7"/>
      <x v="52"/>
    </i>
    <i>
      <x v="8"/>
      <x v="25"/>
    </i>
    <i>
      <x v="9"/>
      <x v="74"/>
    </i>
    <i>
      <x v="10"/>
      <x v="35"/>
    </i>
    <i>
      <x v="11"/>
      <x v="4"/>
    </i>
    <i>
      <x v="12"/>
      <x v="70"/>
    </i>
    <i>
      <x v="14"/>
      <x v="83"/>
    </i>
    <i>
      <x v="15"/>
      <x v="39"/>
    </i>
    <i>
      <x v="16"/>
      <x v="39"/>
    </i>
    <i>
      <x v="17"/>
      <x v="61"/>
    </i>
    <i>
      <x v="19"/>
      <x v="91"/>
    </i>
    <i>
      <x v="20"/>
      <x v="10"/>
    </i>
    <i>
      <x v="21"/>
      <x v="44"/>
    </i>
    <i>
      <x v="22"/>
      <x v="9"/>
    </i>
    <i>
      <x v="23"/>
      <x v="51"/>
    </i>
    <i>
      <x v="24"/>
      <x v="57"/>
    </i>
    <i>
      <x v="25"/>
      <x v="57"/>
    </i>
    <i>
      <x v="27"/>
      <x v="85"/>
    </i>
    <i>
      <x v="28"/>
      <x v="37"/>
    </i>
    <i>
      <x v="29"/>
      <x v="72"/>
    </i>
    <i>
      <x v="30"/>
      <x v="21"/>
    </i>
    <i>
      <x v="31"/>
      <x v="35"/>
    </i>
    <i>
      <x v="32"/>
      <x v="34"/>
    </i>
    <i>
      <x v="33"/>
      <x v="6"/>
    </i>
    <i>
      <x v="34"/>
      <x v="14"/>
    </i>
    <i>
      <x v="35"/>
      <x v="30"/>
    </i>
    <i r="1">
      <x v="81"/>
    </i>
    <i>
      <x v="36"/>
      <x v="30"/>
    </i>
    <i>
      <x v="37"/>
      <x v="23"/>
    </i>
    <i>
      <x v="38"/>
      <x v="32"/>
    </i>
    <i>
      <x v="39"/>
      <x v="47"/>
    </i>
    <i>
      <x v="40"/>
      <x v="31"/>
    </i>
    <i>
      <x v="41"/>
      <x v="4"/>
    </i>
    <i>
      <x v="42"/>
      <x v="14"/>
    </i>
    <i>
      <x v="43"/>
      <x v="29"/>
    </i>
    <i>
      <x v="44"/>
      <x v="41"/>
    </i>
    <i r="1">
      <x v="42"/>
    </i>
    <i>
      <x v="45"/>
      <x v="84"/>
    </i>
    <i>
      <x v="46"/>
      <x v="13"/>
    </i>
    <i>
      <x v="47"/>
      <x v="16"/>
    </i>
    <i>
      <x v="49"/>
      <x v="63"/>
    </i>
    <i>
      <x v="50"/>
      <x v="7"/>
    </i>
    <i>
      <x v="51"/>
      <x v="7"/>
    </i>
    <i>
      <x v="52"/>
      <x v="10"/>
    </i>
    <i>
      <x v="53"/>
      <x v="51"/>
    </i>
    <i>
      <x v="54"/>
      <x v="73"/>
    </i>
    <i>
      <x v="55"/>
      <x v="40"/>
    </i>
    <i>
      <x v="56"/>
      <x v="11"/>
    </i>
    <i>
      <x v="59"/>
      <x v="5"/>
    </i>
    <i>
      <x v="60"/>
      <x v="64"/>
    </i>
    <i>
      <x v="61"/>
      <x v="8"/>
    </i>
    <i>
      <x v="62"/>
      <x v="22"/>
    </i>
    <i>
      <x v="63"/>
      <x v="14"/>
    </i>
    <i>
      <x v="64"/>
      <x v="36"/>
    </i>
    <i>
      <x v="65"/>
      <x v="83"/>
    </i>
    <i>
      <x v="66"/>
      <x v="3"/>
    </i>
    <i>
      <x v="67"/>
      <x v="68"/>
    </i>
    <i>
      <x v="69"/>
      <x v="58"/>
    </i>
    <i>
      <x v="71"/>
      <x v="20"/>
    </i>
    <i>
      <x v="72"/>
      <x v="49"/>
    </i>
    <i>
      <x v="73"/>
      <x v="2"/>
    </i>
    <i>
      <x v="74"/>
      <x v="3"/>
    </i>
    <i>
      <x v="76"/>
      <x v="69"/>
    </i>
    <i>
      <x v="77"/>
      <x v="27"/>
    </i>
    <i>
      <x v="78"/>
      <x v="56"/>
    </i>
    <i>
      <x v="79"/>
      <x v="82"/>
    </i>
    <i>
      <x v="80"/>
      <x v="78"/>
    </i>
    <i>
      <x v="81"/>
      <x v="79"/>
    </i>
    <i>
      <x v="82"/>
      <x v="48"/>
    </i>
    <i>
      <x v="83"/>
      <x v="60"/>
    </i>
    <i>
      <x v="84"/>
      <x v="17"/>
    </i>
    <i>
      <x v="85"/>
      <x/>
    </i>
    <i>
      <x v="87"/>
      <x v="69"/>
    </i>
    <i>
      <x v="88"/>
      <x v="73"/>
    </i>
    <i>
      <x v="89"/>
      <x v="67"/>
    </i>
    <i>
      <x v="90"/>
      <x v="40"/>
    </i>
    <i>
      <x v="92"/>
      <x v="86"/>
    </i>
    <i>
      <x v="93"/>
      <x v="86"/>
    </i>
    <i>
      <x v="94"/>
      <x v="89"/>
    </i>
    <i>
      <x v="95"/>
      <x v="29"/>
    </i>
    <i>
      <x v="96"/>
      <x v="33"/>
    </i>
    <i>
      <x v="97"/>
      <x v="50"/>
    </i>
    <i>
      <x v="98"/>
      <x/>
    </i>
    <i>
      <x v="99"/>
      <x/>
    </i>
    <i>
      <x v="100"/>
      <x/>
    </i>
    <i>
      <x v="101"/>
      <x v="17"/>
    </i>
    <i>
      <x v="102"/>
      <x/>
    </i>
    <i>
      <x v="103"/>
      <x v="59"/>
    </i>
    <i>
      <x v="105"/>
      <x v="93"/>
    </i>
    <i>
      <x v="106"/>
      <x/>
    </i>
    <i>
      <x v="107"/>
      <x/>
    </i>
    <i>
      <x v="108"/>
      <x/>
    </i>
    <i>
      <x v="109"/>
      <x v="27"/>
    </i>
    <i>
      <x v="110"/>
      <x v="12"/>
    </i>
    <i>
      <x v="111"/>
      <x v="13"/>
    </i>
    <i>
      <x v="112"/>
      <x v="90"/>
    </i>
    <i>
      <x v="113"/>
      <x v="45"/>
    </i>
    <i>
      <x v="114"/>
      <x v="55"/>
    </i>
    <i>
      <x v="115"/>
      <x v="45"/>
    </i>
    <i>
      <x v="117"/>
      <x v="41"/>
    </i>
    <i>
      <x v="118"/>
      <x v="20"/>
    </i>
    <i>
      <x v="119"/>
      <x/>
    </i>
    <i>
      <x v="120"/>
      <x v="42"/>
    </i>
    <i>
      <x v="121"/>
      <x v="15"/>
    </i>
    <i r="1">
      <x v="92"/>
    </i>
    <i>
      <x v="122"/>
      <x v="42"/>
    </i>
    <i>
      <x v="123"/>
      <x v="79"/>
    </i>
    <i>
      <x v="124"/>
      <x v="23"/>
    </i>
    <i>
      <x v="125"/>
      <x v="18"/>
    </i>
    <i>
      <x v="126"/>
      <x v="8"/>
    </i>
    <i>
      <x v="127"/>
      <x v="6"/>
    </i>
    <i>
      <x v="128"/>
      <x v="15"/>
    </i>
    <i>
      <x v="129"/>
      <x v="33"/>
    </i>
    <i>
      <x v="130"/>
      <x v="67"/>
    </i>
    <i>
      <x v="131"/>
      <x v="48"/>
    </i>
    <i>
      <x v="132"/>
      <x v="63"/>
    </i>
    <i>
      <x v="133"/>
      <x v="5"/>
    </i>
    <i>
      <x v="134"/>
      <x v="9"/>
    </i>
    <i>
      <x v="135"/>
      <x v="53"/>
    </i>
    <i>
      <x v="136"/>
      <x v="32"/>
    </i>
    <i>
      <x v="137"/>
      <x v="28"/>
    </i>
    <i>
      <x v="138"/>
      <x v="43"/>
    </i>
    <i>
      <x v="139"/>
      <x v="72"/>
    </i>
    <i>
      <x v="140"/>
      <x v="6"/>
    </i>
    <i>
      <x v="141"/>
      <x v="61"/>
    </i>
    <i>
      <x v="142"/>
      <x v="11"/>
    </i>
    <i>
      <x v="143"/>
      <x v="28"/>
    </i>
    <i>
      <x v="144"/>
      <x v="65"/>
    </i>
    <i>
      <x v="146"/>
      <x v="18"/>
    </i>
    <i>
      <x v="147"/>
      <x v="76"/>
    </i>
    <i>
      <x v="148"/>
      <x v="51"/>
    </i>
    <i>
      <x v="149"/>
      <x v="1"/>
    </i>
    <i>
      <x v="150"/>
      <x v="13"/>
    </i>
    <i>
      <x v="151"/>
      <x v="25"/>
    </i>
    <i>
      <x v="152"/>
      <x v="64"/>
    </i>
    <i>
      <x v="153"/>
      <x v="80"/>
    </i>
    <i>
      <x v="154"/>
      <x v="12"/>
    </i>
    <i>
      <x v="155"/>
      <x v="62"/>
    </i>
    <i>
      <x v="156"/>
      <x v="37"/>
    </i>
    <i>
      <x v="157"/>
      <x/>
    </i>
    <i>
      <x v="158"/>
      <x/>
    </i>
    <i>
      <x v="159"/>
      <x v="34"/>
    </i>
    <i>
      <x v="160"/>
      <x v="89"/>
    </i>
    <i>
      <x v="161"/>
      <x v="43"/>
    </i>
    <i>
      <x v="162"/>
      <x v="43"/>
    </i>
    <i>
      <x v="163"/>
      <x v="74"/>
    </i>
    <i>
      <x v="164"/>
      <x v="24"/>
    </i>
    <i>
      <x v="165"/>
      <x v="88"/>
    </i>
    <i>
      <x v="166"/>
      <x v="23"/>
    </i>
    <i>
      <x v="168"/>
      <x v="60"/>
    </i>
    <i>
      <x v="169"/>
      <x v="52"/>
    </i>
    <i>
      <x v="170"/>
      <x v="77"/>
    </i>
    <i>
      <x v="172"/>
      <x v="80"/>
    </i>
    <i>
      <x v="173"/>
      <x v="49"/>
    </i>
    <i>
      <x v="174"/>
      <x v="68"/>
    </i>
    <i>
      <x v="175"/>
      <x v="38"/>
    </i>
    <i>
      <x v="176"/>
      <x v="26"/>
    </i>
    <i>
      <x v="177"/>
      <x v="19"/>
    </i>
    <i>
      <x v="179"/>
      <x v="70"/>
    </i>
    <i>
      <x v="180"/>
      <x v="55"/>
    </i>
    <i>
      <x v="181"/>
      <x v="16"/>
    </i>
    <i>
      <x v="182"/>
      <x v="78"/>
    </i>
    <i>
      <x v="183"/>
      <x v="53"/>
    </i>
    <i>
      <x v="184"/>
      <x v="38"/>
    </i>
    <i>
      <x v="185"/>
      <x v="2"/>
    </i>
    <i>
      <x v="186"/>
      <x/>
    </i>
    <i>
      <x v="187"/>
      <x v="22"/>
    </i>
    <i>
      <x v="188"/>
      <x v="62"/>
    </i>
    <i>
      <x v="189"/>
      <x v="56"/>
    </i>
    <i>
      <x v="190"/>
      <x v="66"/>
    </i>
    <i>
      <x v="194"/>
      <x v="81"/>
    </i>
    <i>
      <x v="195"/>
      <x v="21"/>
    </i>
    <i>
      <x v="196"/>
      <x v="87"/>
    </i>
    <i>
      <x v="197"/>
      <x v="93"/>
    </i>
    <i>
      <x v="198"/>
      <x/>
    </i>
    <i>
      <x v="199"/>
      <x v="58"/>
    </i>
    <i>
      <x v="200"/>
      <x v="50"/>
    </i>
    <i>
      <x v="201"/>
      <x v="24"/>
    </i>
    <i>
      <x v="202"/>
      <x v="36"/>
    </i>
    <i>
      <x v="204"/>
      <x v="74"/>
    </i>
    <i>
      <x v="205"/>
      <x v="76"/>
    </i>
    <i>
      <x v="206"/>
      <x v="19"/>
    </i>
    <i>
      <x v="207"/>
      <x v="77"/>
    </i>
    <i>
      <x v="208"/>
      <x v="54"/>
    </i>
  </rowItems>
  <colItems count="1">
    <i/>
  </colItems>
  <formats count="192">
    <format dxfId="1508">
      <pivotArea field="5" type="button" dataOnly="0" labelOnly="1" outline="0" axis="axisRow" fieldPosition="1"/>
    </format>
    <format dxfId="1507">
      <pivotArea dataOnly="0" labelOnly="1" outline="0" fieldPosition="0">
        <references count="2">
          <reference field="0" count="1" selected="0">
            <x v="178"/>
          </reference>
          <reference field="5" count="1">
            <x v="87"/>
          </reference>
        </references>
      </pivotArea>
    </format>
    <format dxfId="1506">
      <pivotArea field="0" type="button" dataOnly="0" labelOnly="1" outline="0" axis="axisRow" fieldPosition="0"/>
    </format>
    <format dxfId="1505">
      <pivotArea field="5" type="button" dataOnly="0" labelOnly="1" outline="0" axis="axisRow" fieldPosition="1"/>
    </format>
    <format dxfId="571">
      <pivotArea dataOnly="0" labelOnly="1" outline="0" fieldPosition="0">
        <references count="2">
          <reference field="0" count="1" selected="0">
            <x v="0"/>
          </reference>
          <reference field="5" count="1">
            <x v="47"/>
          </reference>
        </references>
      </pivotArea>
    </format>
    <format dxfId="569">
      <pivotArea dataOnly="0" labelOnly="1" outline="0" fieldPosition="0">
        <references count="2">
          <reference field="0" count="1" selected="0">
            <x v="2"/>
          </reference>
          <reference field="5" count="1">
            <x v="44"/>
          </reference>
        </references>
      </pivotArea>
    </format>
    <format dxfId="567">
      <pivotArea dataOnly="0" labelOnly="1" outline="0" fieldPosition="0">
        <references count="2">
          <reference field="0" count="1" selected="0">
            <x v="3"/>
          </reference>
          <reference field="5" count="1">
            <x v="55"/>
          </reference>
        </references>
      </pivotArea>
    </format>
    <format dxfId="565">
      <pivotArea dataOnly="0" labelOnly="1" outline="0" fieldPosition="0">
        <references count="2">
          <reference field="0" count="1" selected="0">
            <x v="4"/>
          </reference>
          <reference field="5" count="1">
            <x v="82"/>
          </reference>
        </references>
      </pivotArea>
    </format>
    <format dxfId="563">
      <pivotArea dataOnly="0" labelOnly="1" outline="0" fieldPosition="0">
        <references count="2">
          <reference field="0" count="1" selected="0">
            <x v="5"/>
          </reference>
          <reference field="5" count="1">
            <x v="66"/>
          </reference>
        </references>
      </pivotArea>
    </format>
    <format dxfId="561">
      <pivotArea dataOnly="0" labelOnly="1" outline="0" fieldPosition="0">
        <references count="2">
          <reference field="0" count="1" selected="0">
            <x v="6"/>
          </reference>
          <reference field="5" count="1">
            <x v="26"/>
          </reference>
        </references>
      </pivotArea>
    </format>
    <format dxfId="559">
      <pivotArea dataOnly="0" labelOnly="1" outline="0" fieldPosition="0">
        <references count="2">
          <reference field="0" count="1" selected="0">
            <x v="7"/>
          </reference>
          <reference field="5" count="1">
            <x v="52"/>
          </reference>
        </references>
      </pivotArea>
    </format>
    <format dxfId="557">
      <pivotArea dataOnly="0" labelOnly="1" outline="0" fieldPosition="0">
        <references count="2">
          <reference field="0" count="1" selected="0">
            <x v="8"/>
          </reference>
          <reference field="5" count="1">
            <x v="25"/>
          </reference>
        </references>
      </pivotArea>
    </format>
    <format dxfId="555">
      <pivotArea dataOnly="0" labelOnly="1" outline="0" fieldPosition="0">
        <references count="2">
          <reference field="0" count="1" selected="0">
            <x v="9"/>
          </reference>
          <reference field="5" count="1">
            <x v="74"/>
          </reference>
        </references>
      </pivotArea>
    </format>
    <format dxfId="553">
      <pivotArea dataOnly="0" labelOnly="1" outline="0" fieldPosition="0">
        <references count="2">
          <reference field="0" count="1" selected="0">
            <x v="10"/>
          </reference>
          <reference field="5" count="1">
            <x v="35"/>
          </reference>
        </references>
      </pivotArea>
    </format>
    <format dxfId="551">
      <pivotArea dataOnly="0" labelOnly="1" outline="0" fieldPosition="0">
        <references count="2">
          <reference field="0" count="1" selected="0">
            <x v="11"/>
          </reference>
          <reference field="5" count="1">
            <x v="4"/>
          </reference>
        </references>
      </pivotArea>
    </format>
    <format dxfId="549">
      <pivotArea dataOnly="0" labelOnly="1" outline="0" fieldPosition="0">
        <references count="2">
          <reference field="0" count="1" selected="0">
            <x v="12"/>
          </reference>
          <reference field="5" count="1">
            <x v="70"/>
          </reference>
        </references>
      </pivotArea>
    </format>
    <format dxfId="547">
      <pivotArea dataOnly="0" labelOnly="1" outline="0" fieldPosition="0">
        <references count="2">
          <reference field="0" count="1" selected="0">
            <x v="14"/>
          </reference>
          <reference field="5" count="1">
            <x v="83"/>
          </reference>
        </references>
      </pivotArea>
    </format>
    <format dxfId="545">
      <pivotArea dataOnly="0" labelOnly="1" outline="0" fieldPosition="0">
        <references count="2">
          <reference field="0" count="1" selected="0">
            <x v="15"/>
          </reference>
          <reference field="5" count="1">
            <x v="39"/>
          </reference>
        </references>
      </pivotArea>
    </format>
    <format dxfId="543">
      <pivotArea dataOnly="0" labelOnly="1" outline="0" fieldPosition="0">
        <references count="2">
          <reference field="0" count="1" selected="0">
            <x v="16"/>
          </reference>
          <reference field="5" count="1">
            <x v="39"/>
          </reference>
        </references>
      </pivotArea>
    </format>
    <format dxfId="541">
      <pivotArea dataOnly="0" labelOnly="1" outline="0" fieldPosition="0">
        <references count="2">
          <reference field="0" count="1" selected="0">
            <x v="17"/>
          </reference>
          <reference field="5" count="1">
            <x v="61"/>
          </reference>
        </references>
      </pivotArea>
    </format>
    <format dxfId="539">
      <pivotArea dataOnly="0" labelOnly="1" outline="0" fieldPosition="0">
        <references count="2">
          <reference field="0" count="1" selected="0">
            <x v="19"/>
          </reference>
          <reference field="5" count="1">
            <x v="91"/>
          </reference>
        </references>
      </pivotArea>
    </format>
    <format dxfId="537">
      <pivotArea dataOnly="0" labelOnly="1" outline="0" fieldPosition="0">
        <references count="2">
          <reference field="0" count="1" selected="0">
            <x v="20"/>
          </reference>
          <reference field="5" count="1">
            <x v="10"/>
          </reference>
        </references>
      </pivotArea>
    </format>
    <format dxfId="535">
      <pivotArea dataOnly="0" labelOnly="1" outline="0" fieldPosition="0">
        <references count="2">
          <reference field="0" count="1" selected="0">
            <x v="21"/>
          </reference>
          <reference field="5" count="1">
            <x v="44"/>
          </reference>
        </references>
      </pivotArea>
    </format>
    <format dxfId="533">
      <pivotArea dataOnly="0" labelOnly="1" outline="0" fieldPosition="0">
        <references count="2">
          <reference field="0" count="1" selected="0">
            <x v="22"/>
          </reference>
          <reference field="5" count="1">
            <x v="9"/>
          </reference>
        </references>
      </pivotArea>
    </format>
    <format dxfId="531">
      <pivotArea dataOnly="0" labelOnly="1" outline="0" fieldPosition="0">
        <references count="2">
          <reference field="0" count="1" selected="0">
            <x v="23"/>
          </reference>
          <reference field="5" count="1">
            <x v="51"/>
          </reference>
        </references>
      </pivotArea>
    </format>
    <format dxfId="529">
      <pivotArea dataOnly="0" labelOnly="1" outline="0" fieldPosition="0">
        <references count="2">
          <reference field="0" count="1" selected="0">
            <x v="24"/>
          </reference>
          <reference field="5" count="1">
            <x v="57"/>
          </reference>
        </references>
      </pivotArea>
    </format>
    <format dxfId="527">
      <pivotArea dataOnly="0" labelOnly="1" outline="0" fieldPosition="0">
        <references count="2">
          <reference field="0" count="1" selected="0">
            <x v="25"/>
          </reference>
          <reference field="5" count="1">
            <x v="57"/>
          </reference>
        </references>
      </pivotArea>
    </format>
    <format dxfId="525">
      <pivotArea dataOnly="0" labelOnly="1" outline="0" fieldPosition="0">
        <references count="2">
          <reference field="0" count="1" selected="0">
            <x v="27"/>
          </reference>
          <reference field="5" count="1">
            <x v="85"/>
          </reference>
        </references>
      </pivotArea>
    </format>
    <format dxfId="523">
      <pivotArea dataOnly="0" labelOnly="1" outline="0" fieldPosition="0">
        <references count="2">
          <reference field="0" count="1" selected="0">
            <x v="28"/>
          </reference>
          <reference field="5" count="1">
            <x v="37"/>
          </reference>
        </references>
      </pivotArea>
    </format>
    <format dxfId="521">
      <pivotArea dataOnly="0" labelOnly="1" outline="0" fieldPosition="0">
        <references count="2">
          <reference field="0" count="1" selected="0">
            <x v="29"/>
          </reference>
          <reference field="5" count="1">
            <x v="72"/>
          </reference>
        </references>
      </pivotArea>
    </format>
    <format dxfId="519">
      <pivotArea dataOnly="0" labelOnly="1" outline="0" fieldPosition="0">
        <references count="2">
          <reference field="0" count="1" selected="0">
            <x v="30"/>
          </reference>
          <reference field="5" count="1">
            <x v="21"/>
          </reference>
        </references>
      </pivotArea>
    </format>
    <format dxfId="517">
      <pivotArea dataOnly="0" labelOnly="1" outline="0" fieldPosition="0">
        <references count="2">
          <reference field="0" count="1" selected="0">
            <x v="31"/>
          </reference>
          <reference field="5" count="1">
            <x v="35"/>
          </reference>
        </references>
      </pivotArea>
    </format>
    <format dxfId="515">
      <pivotArea dataOnly="0" labelOnly="1" outline="0" fieldPosition="0">
        <references count="2">
          <reference field="0" count="1" selected="0">
            <x v="32"/>
          </reference>
          <reference field="5" count="1">
            <x v="34"/>
          </reference>
        </references>
      </pivotArea>
    </format>
    <format dxfId="513">
      <pivotArea dataOnly="0" labelOnly="1" outline="0" fieldPosition="0">
        <references count="2">
          <reference field="0" count="1" selected="0">
            <x v="33"/>
          </reference>
          <reference field="5" count="1">
            <x v="6"/>
          </reference>
        </references>
      </pivotArea>
    </format>
    <format dxfId="511">
      <pivotArea dataOnly="0" labelOnly="1" outline="0" fieldPosition="0">
        <references count="2">
          <reference field="0" count="1" selected="0">
            <x v="34"/>
          </reference>
          <reference field="5" count="1">
            <x v="14"/>
          </reference>
        </references>
      </pivotArea>
    </format>
    <format dxfId="509">
      <pivotArea dataOnly="0" labelOnly="1" outline="0" fieldPosition="0">
        <references count="2">
          <reference field="0" count="1" selected="0">
            <x v="35"/>
          </reference>
          <reference field="5" count="2">
            <x v="30"/>
            <x v="81"/>
          </reference>
        </references>
      </pivotArea>
    </format>
    <format dxfId="507">
      <pivotArea dataOnly="0" labelOnly="1" outline="0" fieldPosition="0">
        <references count="2">
          <reference field="0" count="1" selected="0">
            <x v="36"/>
          </reference>
          <reference field="5" count="1">
            <x v="30"/>
          </reference>
        </references>
      </pivotArea>
    </format>
    <format dxfId="505">
      <pivotArea dataOnly="0" labelOnly="1" outline="0" fieldPosition="0">
        <references count="2">
          <reference field="0" count="1" selected="0">
            <x v="37"/>
          </reference>
          <reference field="5" count="1">
            <x v="23"/>
          </reference>
        </references>
      </pivotArea>
    </format>
    <format dxfId="503">
      <pivotArea dataOnly="0" labelOnly="1" outline="0" fieldPosition="0">
        <references count="2">
          <reference field="0" count="1" selected="0">
            <x v="38"/>
          </reference>
          <reference field="5" count="1">
            <x v="32"/>
          </reference>
        </references>
      </pivotArea>
    </format>
    <format dxfId="501">
      <pivotArea dataOnly="0" labelOnly="1" outline="0" fieldPosition="0">
        <references count="2">
          <reference field="0" count="1" selected="0">
            <x v="39"/>
          </reference>
          <reference field="5" count="1">
            <x v="47"/>
          </reference>
        </references>
      </pivotArea>
    </format>
    <format dxfId="499">
      <pivotArea dataOnly="0" labelOnly="1" outline="0" fieldPosition="0">
        <references count="2">
          <reference field="0" count="1" selected="0">
            <x v="40"/>
          </reference>
          <reference field="5" count="1">
            <x v="31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41"/>
          </reference>
          <reference field="5" count="1">
            <x v="4"/>
          </reference>
        </references>
      </pivotArea>
    </format>
    <format dxfId="495">
      <pivotArea dataOnly="0" labelOnly="1" outline="0" fieldPosition="0">
        <references count="2">
          <reference field="0" count="1" selected="0">
            <x v="42"/>
          </reference>
          <reference field="5" count="1">
            <x v="14"/>
          </reference>
        </references>
      </pivotArea>
    </format>
    <format dxfId="493">
      <pivotArea dataOnly="0" labelOnly="1" outline="0" fieldPosition="0">
        <references count="2">
          <reference field="0" count="1" selected="0">
            <x v="43"/>
          </reference>
          <reference field="5" count="1">
            <x v="29"/>
          </reference>
        </references>
      </pivotArea>
    </format>
    <format dxfId="491">
      <pivotArea dataOnly="0" labelOnly="1" outline="0" fieldPosition="0">
        <references count="2">
          <reference field="0" count="1" selected="0">
            <x v="44"/>
          </reference>
          <reference field="5" count="2">
            <x v="41"/>
            <x v="42"/>
          </reference>
        </references>
      </pivotArea>
    </format>
    <format dxfId="489">
      <pivotArea dataOnly="0" labelOnly="1" outline="0" fieldPosition="0">
        <references count="2">
          <reference field="0" count="1" selected="0">
            <x v="45"/>
          </reference>
          <reference field="5" count="1">
            <x v="84"/>
          </reference>
        </references>
      </pivotArea>
    </format>
    <format dxfId="487">
      <pivotArea dataOnly="0" labelOnly="1" outline="0" fieldPosition="0">
        <references count="2">
          <reference field="0" count="1" selected="0">
            <x v="46"/>
          </reference>
          <reference field="5" count="1">
            <x v="13"/>
          </reference>
        </references>
      </pivotArea>
    </format>
    <format dxfId="485">
      <pivotArea dataOnly="0" labelOnly="1" outline="0" fieldPosition="0">
        <references count="2">
          <reference field="0" count="1" selected="0">
            <x v="47"/>
          </reference>
          <reference field="5" count="1">
            <x v="16"/>
          </reference>
        </references>
      </pivotArea>
    </format>
    <format dxfId="483">
      <pivotArea dataOnly="0" labelOnly="1" outline="0" fieldPosition="0">
        <references count="2">
          <reference field="0" count="1" selected="0">
            <x v="49"/>
          </reference>
          <reference field="5" count="1">
            <x v="63"/>
          </reference>
        </references>
      </pivotArea>
    </format>
    <format dxfId="481">
      <pivotArea dataOnly="0" labelOnly="1" outline="0" fieldPosition="0">
        <references count="2">
          <reference field="0" count="1" selected="0">
            <x v="50"/>
          </reference>
          <reference field="5" count="1">
            <x v="7"/>
          </reference>
        </references>
      </pivotArea>
    </format>
    <format dxfId="479">
      <pivotArea dataOnly="0" labelOnly="1" outline="0" fieldPosition="0">
        <references count="2">
          <reference field="0" count="1" selected="0">
            <x v="51"/>
          </reference>
          <reference field="5" count="1">
            <x v="7"/>
          </reference>
        </references>
      </pivotArea>
    </format>
    <format dxfId="477">
      <pivotArea dataOnly="0" labelOnly="1" outline="0" fieldPosition="0">
        <references count="2">
          <reference field="0" count="1" selected="0">
            <x v="52"/>
          </reference>
          <reference field="5" count="1">
            <x v="10"/>
          </reference>
        </references>
      </pivotArea>
    </format>
    <format dxfId="475">
      <pivotArea dataOnly="0" labelOnly="1" outline="0" fieldPosition="0">
        <references count="2">
          <reference field="0" count="1" selected="0">
            <x v="53"/>
          </reference>
          <reference field="5" count="1">
            <x v="51"/>
          </reference>
        </references>
      </pivotArea>
    </format>
    <format dxfId="473">
      <pivotArea dataOnly="0" labelOnly="1" outline="0" fieldPosition="0">
        <references count="2">
          <reference field="0" count="1" selected="0">
            <x v="54"/>
          </reference>
          <reference field="5" count="1">
            <x v="73"/>
          </reference>
        </references>
      </pivotArea>
    </format>
    <format dxfId="471">
      <pivotArea dataOnly="0" labelOnly="1" outline="0" fieldPosition="0">
        <references count="2">
          <reference field="0" count="1" selected="0">
            <x v="55"/>
          </reference>
          <reference field="5" count="1">
            <x v="40"/>
          </reference>
        </references>
      </pivotArea>
    </format>
    <format dxfId="469">
      <pivotArea dataOnly="0" labelOnly="1" outline="0" fieldPosition="0">
        <references count="2">
          <reference field="0" count="1" selected="0">
            <x v="56"/>
          </reference>
          <reference field="5" count="1">
            <x v="11"/>
          </reference>
        </references>
      </pivotArea>
    </format>
    <format dxfId="467">
      <pivotArea dataOnly="0" labelOnly="1" outline="0" fieldPosition="0">
        <references count="2">
          <reference field="0" count="1" selected="0">
            <x v="59"/>
          </reference>
          <reference field="5" count="1">
            <x v="5"/>
          </reference>
        </references>
      </pivotArea>
    </format>
    <format dxfId="465">
      <pivotArea dataOnly="0" labelOnly="1" outline="0" fieldPosition="0">
        <references count="2">
          <reference field="0" count="1" selected="0">
            <x v="60"/>
          </reference>
          <reference field="5" count="1">
            <x v="64"/>
          </reference>
        </references>
      </pivotArea>
    </format>
    <format dxfId="463">
      <pivotArea dataOnly="0" labelOnly="1" outline="0" fieldPosition="0">
        <references count="2">
          <reference field="0" count="1" selected="0">
            <x v="61"/>
          </reference>
          <reference field="5" count="1">
            <x v="8"/>
          </reference>
        </references>
      </pivotArea>
    </format>
    <format dxfId="461">
      <pivotArea dataOnly="0" labelOnly="1" outline="0" fieldPosition="0">
        <references count="2">
          <reference field="0" count="1" selected="0">
            <x v="62"/>
          </reference>
          <reference field="5" count="1">
            <x v="22"/>
          </reference>
        </references>
      </pivotArea>
    </format>
    <format dxfId="459">
      <pivotArea dataOnly="0" labelOnly="1" outline="0" fieldPosition="0">
        <references count="2">
          <reference field="0" count="1" selected="0">
            <x v="63"/>
          </reference>
          <reference field="5" count="1">
            <x v="14"/>
          </reference>
        </references>
      </pivotArea>
    </format>
    <format dxfId="457">
      <pivotArea dataOnly="0" labelOnly="1" outline="0" fieldPosition="0">
        <references count="2">
          <reference field="0" count="1" selected="0">
            <x v="64"/>
          </reference>
          <reference field="5" count="1">
            <x v="36"/>
          </reference>
        </references>
      </pivotArea>
    </format>
    <format dxfId="455">
      <pivotArea dataOnly="0" labelOnly="1" outline="0" fieldPosition="0">
        <references count="2">
          <reference field="0" count="1" selected="0">
            <x v="65"/>
          </reference>
          <reference field="5" count="1">
            <x v="83"/>
          </reference>
        </references>
      </pivotArea>
    </format>
    <format dxfId="453">
      <pivotArea dataOnly="0" labelOnly="1" outline="0" fieldPosition="0">
        <references count="2">
          <reference field="0" count="1" selected="0">
            <x v="66"/>
          </reference>
          <reference field="5" count="1">
            <x v="3"/>
          </reference>
        </references>
      </pivotArea>
    </format>
    <format dxfId="451">
      <pivotArea dataOnly="0" labelOnly="1" outline="0" fieldPosition="0">
        <references count="2">
          <reference field="0" count="1" selected="0">
            <x v="67"/>
          </reference>
          <reference field="5" count="1">
            <x v="68"/>
          </reference>
        </references>
      </pivotArea>
    </format>
    <format dxfId="449">
      <pivotArea dataOnly="0" labelOnly="1" outline="0" fieldPosition="0">
        <references count="2">
          <reference field="0" count="1" selected="0">
            <x v="69"/>
          </reference>
          <reference field="5" count="1">
            <x v="58"/>
          </reference>
        </references>
      </pivotArea>
    </format>
    <format dxfId="447">
      <pivotArea dataOnly="0" labelOnly="1" outline="0" fieldPosition="0">
        <references count="2">
          <reference field="0" count="1" selected="0">
            <x v="71"/>
          </reference>
          <reference field="5" count="1">
            <x v="20"/>
          </reference>
        </references>
      </pivotArea>
    </format>
    <format dxfId="445">
      <pivotArea dataOnly="0" labelOnly="1" outline="0" fieldPosition="0">
        <references count="2">
          <reference field="0" count="1" selected="0">
            <x v="72"/>
          </reference>
          <reference field="5" count="1">
            <x v="49"/>
          </reference>
        </references>
      </pivotArea>
    </format>
    <format dxfId="443">
      <pivotArea dataOnly="0" labelOnly="1" outline="0" fieldPosition="0">
        <references count="2">
          <reference field="0" count="1" selected="0">
            <x v="73"/>
          </reference>
          <reference field="5" count="1">
            <x v="2"/>
          </reference>
        </references>
      </pivotArea>
    </format>
    <format dxfId="441">
      <pivotArea dataOnly="0" labelOnly="1" outline="0" fieldPosition="0">
        <references count="2">
          <reference field="0" count="1" selected="0">
            <x v="74"/>
          </reference>
          <reference field="5" count="1">
            <x v="3"/>
          </reference>
        </references>
      </pivotArea>
    </format>
    <format dxfId="439">
      <pivotArea dataOnly="0" labelOnly="1" outline="0" fieldPosition="0">
        <references count="2">
          <reference field="0" count="1" selected="0">
            <x v="76"/>
          </reference>
          <reference field="5" count="1">
            <x v="69"/>
          </reference>
        </references>
      </pivotArea>
    </format>
    <format dxfId="437">
      <pivotArea dataOnly="0" labelOnly="1" outline="0" fieldPosition="0">
        <references count="2">
          <reference field="0" count="1" selected="0">
            <x v="77"/>
          </reference>
          <reference field="5" count="1">
            <x v="27"/>
          </reference>
        </references>
      </pivotArea>
    </format>
    <format dxfId="435">
      <pivotArea dataOnly="0" labelOnly="1" outline="0" fieldPosition="0">
        <references count="2">
          <reference field="0" count="1" selected="0">
            <x v="78"/>
          </reference>
          <reference field="5" count="1">
            <x v="56"/>
          </reference>
        </references>
      </pivotArea>
    </format>
    <format dxfId="433">
      <pivotArea dataOnly="0" labelOnly="1" outline="0" fieldPosition="0">
        <references count="2">
          <reference field="0" count="1" selected="0">
            <x v="79"/>
          </reference>
          <reference field="5" count="1">
            <x v="82"/>
          </reference>
        </references>
      </pivotArea>
    </format>
    <format dxfId="431">
      <pivotArea dataOnly="0" labelOnly="1" outline="0" fieldPosition="0">
        <references count="2">
          <reference field="0" count="1" selected="0">
            <x v="80"/>
          </reference>
          <reference field="5" count="1">
            <x v="78"/>
          </reference>
        </references>
      </pivotArea>
    </format>
    <format dxfId="429">
      <pivotArea dataOnly="0" labelOnly="1" outline="0" fieldPosition="0">
        <references count="2">
          <reference field="0" count="1" selected="0">
            <x v="81"/>
          </reference>
          <reference field="5" count="1">
            <x v="79"/>
          </reference>
        </references>
      </pivotArea>
    </format>
    <format dxfId="427">
      <pivotArea dataOnly="0" labelOnly="1" outline="0" fieldPosition="0">
        <references count="2">
          <reference field="0" count="1" selected="0">
            <x v="82"/>
          </reference>
          <reference field="5" count="1">
            <x v="48"/>
          </reference>
        </references>
      </pivotArea>
    </format>
    <format dxfId="425">
      <pivotArea dataOnly="0" labelOnly="1" outline="0" fieldPosition="0">
        <references count="2">
          <reference field="0" count="1" selected="0">
            <x v="83"/>
          </reference>
          <reference field="5" count="1">
            <x v="60"/>
          </reference>
        </references>
      </pivotArea>
    </format>
    <format dxfId="423">
      <pivotArea dataOnly="0" labelOnly="1" outline="0" fieldPosition="0">
        <references count="2">
          <reference field="0" count="1" selected="0">
            <x v="84"/>
          </reference>
          <reference field="5" count="1">
            <x v="17"/>
          </reference>
        </references>
      </pivotArea>
    </format>
    <format dxfId="421">
      <pivotArea dataOnly="0" labelOnly="1" outline="0" fieldPosition="0">
        <references count="2">
          <reference field="0" count="1" selected="0">
            <x v="85"/>
          </reference>
          <reference field="5" count="1">
            <x v="0"/>
          </reference>
        </references>
      </pivotArea>
    </format>
    <format dxfId="419">
      <pivotArea dataOnly="0" labelOnly="1" outline="0" fieldPosition="0">
        <references count="2">
          <reference field="0" count="1" selected="0">
            <x v="87"/>
          </reference>
          <reference field="5" count="1">
            <x v="69"/>
          </reference>
        </references>
      </pivotArea>
    </format>
    <format dxfId="417">
      <pivotArea dataOnly="0" labelOnly="1" outline="0" fieldPosition="0">
        <references count="2">
          <reference field="0" count="1" selected="0">
            <x v="88"/>
          </reference>
          <reference field="5" count="1">
            <x v="73"/>
          </reference>
        </references>
      </pivotArea>
    </format>
    <format dxfId="415">
      <pivotArea dataOnly="0" labelOnly="1" outline="0" fieldPosition="0">
        <references count="2">
          <reference field="0" count="1" selected="0">
            <x v="89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0" count="1" selected="0">
            <x v="90"/>
          </reference>
          <reference field="5" count="1">
            <x v="40"/>
          </reference>
        </references>
      </pivotArea>
    </format>
    <format dxfId="411">
      <pivotArea dataOnly="0" labelOnly="1" outline="0" fieldPosition="0">
        <references count="2">
          <reference field="0" count="1" selected="0">
            <x v="92"/>
          </reference>
          <reference field="5" count="1">
            <x v="86"/>
          </reference>
        </references>
      </pivotArea>
    </format>
    <format dxfId="409">
      <pivotArea dataOnly="0" labelOnly="1" outline="0" fieldPosition="0">
        <references count="2">
          <reference field="0" count="1" selected="0">
            <x v="93"/>
          </reference>
          <reference field="5" count="1">
            <x v="86"/>
          </reference>
        </references>
      </pivotArea>
    </format>
    <format dxfId="407">
      <pivotArea dataOnly="0" labelOnly="1" outline="0" fieldPosition="0">
        <references count="2">
          <reference field="0" count="1" selected="0">
            <x v="94"/>
          </reference>
          <reference field="5" count="1">
            <x v="89"/>
          </reference>
        </references>
      </pivotArea>
    </format>
    <format dxfId="405">
      <pivotArea dataOnly="0" labelOnly="1" outline="0" fieldPosition="0">
        <references count="2">
          <reference field="0" count="1" selected="0">
            <x v="95"/>
          </reference>
          <reference field="5" count="1">
            <x v="29"/>
          </reference>
        </references>
      </pivotArea>
    </format>
    <format dxfId="403">
      <pivotArea dataOnly="0" labelOnly="1" outline="0" fieldPosition="0">
        <references count="2">
          <reference field="0" count="1" selected="0">
            <x v="96"/>
          </reference>
          <reference field="5" count="1">
            <x v="33"/>
          </reference>
        </references>
      </pivotArea>
    </format>
    <format dxfId="401">
      <pivotArea dataOnly="0" labelOnly="1" outline="0" fieldPosition="0">
        <references count="2">
          <reference field="0" count="1" selected="0">
            <x v="97"/>
          </reference>
          <reference field="5" count="1">
            <x v="50"/>
          </reference>
        </references>
      </pivotArea>
    </format>
    <format dxfId="399">
      <pivotArea dataOnly="0" labelOnly="1" outline="0" fieldPosition="0">
        <references count="2">
          <reference field="0" count="1" selected="0">
            <x v="98"/>
          </reference>
          <reference field="5" count="1">
            <x v="0"/>
          </reference>
        </references>
      </pivotArea>
    </format>
    <format dxfId="397">
      <pivotArea dataOnly="0" labelOnly="1" outline="0" fieldPosition="0">
        <references count="2">
          <reference field="0" count="1" selected="0">
            <x v="99"/>
          </reference>
          <reference field="5" count="1">
            <x v="0"/>
          </reference>
        </references>
      </pivotArea>
    </format>
    <format dxfId="395">
      <pivotArea dataOnly="0" labelOnly="1" outline="0" fieldPosition="0">
        <references count="2">
          <reference field="0" count="1" selected="0">
            <x v="100"/>
          </reference>
          <reference field="5" count="1">
            <x v="0"/>
          </reference>
        </references>
      </pivotArea>
    </format>
    <format dxfId="393">
      <pivotArea dataOnly="0" labelOnly="1" outline="0" fieldPosition="0">
        <references count="2">
          <reference field="0" count="1" selected="0">
            <x v="101"/>
          </reference>
          <reference field="5" count="1">
            <x v="17"/>
          </reference>
        </references>
      </pivotArea>
    </format>
    <format dxfId="391">
      <pivotArea dataOnly="0" labelOnly="1" outline="0" fieldPosition="0">
        <references count="2">
          <reference field="0" count="1" selected="0">
            <x v="102"/>
          </reference>
          <reference field="5" count="1">
            <x v="0"/>
          </reference>
        </references>
      </pivotArea>
    </format>
    <format dxfId="389">
      <pivotArea dataOnly="0" labelOnly="1" outline="0" fieldPosition="0">
        <references count="2">
          <reference field="0" count="1" selected="0">
            <x v="103"/>
          </reference>
          <reference field="5" count="1">
            <x v="59"/>
          </reference>
        </references>
      </pivotArea>
    </format>
    <format dxfId="387">
      <pivotArea dataOnly="0" labelOnly="1" outline="0" fieldPosition="0">
        <references count="2">
          <reference field="0" count="1" selected="0">
            <x v="105"/>
          </reference>
          <reference field="5" count="1">
            <x v="93"/>
          </reference>
        </references>
      </pivotArea>
    </format>
    <format dxfId="385">
      <pivotArea dataOnly="0" labelOnly="1" outline="0" fieldPosition="0">
        <references count="2">
          <reference field="0" count="1" selected="0">
            <x v="106"/>
          </reference>
          <reference field="5" count="1">
            <x v="0"/>
          </reference>
        </references>
      </pivotArea>
    </format>
    <format dxfId="383">
      <pivotArea dataOnly="0" labelOnly="1" outline="0" fieldPosition="0">
        <references count="2">
          <reference field="0" count="1" selected="0">
            <x v="107"/>
          </reference>
          <reference field="5" count="1">
            <x v="0"/>
          </reference>
        </references>
      </pivotArea>
    </format>
    <format dxfId="381">
      <pivotArea dataOnly="0" labelOnly="1" outline="0" fieldPosition="0">
        <references count="2">
          <reference field="0" count="1" selected="0">
            <x v="108"/>
          </reference>
          <reference field="5" count="1">
            <x v="0"/>
          </reference>
        </references>
      </pivotArea>
    </format>
    <format dxfId="379">
      <pivotArea dataOnly="0" labelOnly="1" outline="0" fieldPosition="0">
        <references count="2">
          <reference field="0" count="1" selected="0">
            <x v="109"/>
          </reference>
          <reference field="5" count="1">
            <x v="27"/>
          </reference>
        </references>
      </pivotArea>
    </format>
    <format dxfId="377">
      <pivotArea dataOnly="0" labelOnly="1" outline="0" fieldPosition="0">
        <references count="2">
          <reference field="0" count="1" selected="0">
            <x v="110"/>
          </reference>
          <reference field="5" count="1">
            <x v="12"/>
          </reference>
        </references>
      </pivotArea>
    </format>
    <format dxfId="375">
      <pivotArea dataOnly="0" labelOnly="1" outline="0" fieldPosition="0">
        <references count="2">
          <reference field="0" count="1" selected="0">
            <x v="111"/>
          </reference>
          <reference field="5" count="1">
            <x v="13"/>
          </reference>
        </references>
      </pivotArea>
    </format>
    <format dxfId="373">
      <pivotArea dataOnly="0" labelOnly="1" outline="0" fieldPosition="0">
        <references count="2">
          <reference field="0" count="1" selected="0">
            <x v="112"/>
          </reference>
          <reference field="5" count="1">
            <x v="90"/>
          </reference>
        </references>
      </pivotArea>
    </format>
    <format dxfId="371">
      <pivotArea dataOnly="0" labelOnly="1" outline="0" fieldPosition="0">
        <references count="2">
          <reference field="0" count="1" selected="0">
            <x v="113"/>
          </reference>
          <reference field="5" count="1">
            <x v="45"/>
          </reference>
        </references>
      </pivotArea>
    </format>
    <format dxfId="369">
      <pivotArea dataOnly="0" labelOnly="1" outline="0" fieldPosition="0">
        <references count="2">
          <reference field="0" count="1" selected="0">
            <x v="114"/>
          </reference>
          <reference field="5" count="1">
            <x v="55"/>
          </reference>
        </references>
      </pivotArea>
    </format>
    <format dxfId="367">
      <pivotArea dataOnly="0" labelOnly="1" outline="0" fieldPosition="0">
        <references count="2">
          <reference field="0" count="1" selected="0">
            <x v="115"/>
          </reference>
          <reference field="5" count="1">
            <x v="45"/>
          </reference>
        </references>
      </pivotArea>
    </format>
    <format dxfId="365">
      <pivotArea dataOnly="0" labelOnly="1" outline="0" fieldPosition="0">
        <references count="2">
          <reference field="0" count="1" selected="0">
            <x v="117"/>
          </reference>
          <reference field="5" count="1">
            <x v="41"/>
          </reference>
        </references>
      </pivotArea>
    </format>
    <format dxfId="363">
      <pivotArea dataOnly="0" labelOnly="1" outline="0" fieldPosition="0">
        <references count="2">
          <reference field="0" count="1" selected="0">
            <x v="118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0" count="1" selected="0">
            <x v="119"/>
          </reference>
          <reference field="5" count="1">
            <x v="0"/>
          </reference>
        </references>
      </pivotArea>
    </format>
    <format dxfId="359">
      <pivotArea dataOnly="0" labelOnly="1" outline="0" fieldPosition="0">
        <references count="2">
          <reference field="0" count="1" selected="0">
            <x v="120"/>
          </reference>
          <reference field="5" count="1">
            <x v="42"/>
          </reference>
        </references>
      </pivotArea>
    </format>
    <format dxfId="357">
      <pivotArea dataOnly="0" labelOnly="1" outline="0" fieldPosition="0">
        <references count="2">
          <reference field="0" count="1" selected="0">
            <x v="121"/>
          </reference>
          <reference field="5" count="2">
            <x v="15"/>
            <x v="92"/>
          </reference>
        </references>
      </pivotArea>
    </format>
    <format dxfId="355">
      <pivotArea dataOnly="0" labelOnly="1" outline="0" fieldPosition="0">
        <references count="2">
          <reference field="0" count="1" selected="0">
            <x v="122"/>
          </reference>
          <reference field="5" count="1">
            <x v="42"/>
          </reference>
        </references>
      </pivotArea>
    </format>
    <format dxfId="353">
      <pivotArea dataOnly="0" labelOnly="1" outline="0" fieldPosition="0">
        <references count="2">
          <reference field="0" count="1" selected="0">
            <x v="123"/>
          </reference>
          <reference field="5" count="1">
            <x v="79"/>
          </reference>
        </references>
      </pivotArea>
    </format>
    <format dxfId="351">
      <pivotArea dataOnly="0" labelOnly="1" outline="0" fieldPosition="0">
        <references count="2">
          <reference field="0" count="1" selected="0">
            <x v="124"/>
          </reference>
          <reference field="5" count="1">
            <x v="23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125"/>
          </reference>
          <reference field="5" count="1">
            <x v="18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126"/>
          </reference>
          <reference field="5" count="1">
            <x v="8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127"/>
          </reference>
          <reference field="5" count="1">
            <x v="6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128"/>
          </reference>
          <reference field="5" count="1">
            <x v="15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129"/>
          </reference>
          <reference field="5" count="1">
            <x v="33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130"/>
          </reference>
          <reference field="5" count="1">
            <x v="67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131"/>
          </reference>
          <reference field="5" count="1">
            <x v="48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132"/>
          </reference>
          <reference field="5" count="1">
            <x v="63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133"/>
          </reference>
          <reference field="5" count="1">
            <x v="5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134"/>
          </reference>
          <reference field="5" count="1">
            <x v="9"/>
          </reference>
        </references>
      </pivotArea>
    </format>
    <format dxfId="329">
      <pivotArea dataOnly="0" labelOnly="1" outline="0" fieldPosition="0">
        <references count="2">
          <reference field="0" count="1" selected="0">
            <x v="135"/>
          </reference>
          <reference field="5" count="1">
            <x v="53"/>
          </reference>
        </references>
      </pivotArea>
    </format>
    <format dxfId="327">
      <pivotArea dataOnly="0" labelOnly="1" outline="0" fieldPosition="0">
        <references count="2">
          <reference field="0" count="1" selected="0">
            <x v="136"/>
          </reference>
          <reference field="5" count="1">
            <x v="32"/>
          </reference>
        </references>
      </pivotArea>
    </format>
    <format dxfId="325">
      <pivotArea dataOnly="0" labelOnly="1" outline="0" fieldPosition="0">
        <references count="2">
          <reference field="0" count="1" selected="0">
            <x v="137"/>
          </reference>
          <reference field="5" count="1">
            <x v="28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138"/>
          </reference>
          <reference field="5" count="1">
            <x v="43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139"/>
          </reference>
          <reference field="5" count="1">
            <x v="72"/>
          </reference>
        </references>
      </pivotArea>
    </format>
    <format dxfId="319">
      <pivotArea dataOnly="0" labelOnly="1" outline="0" fieldPosition="0">
        <references count="2">
          <reference field="0" count="1" selected="0">
            <x v="140"/>
          </reference>
          <reference field="5" count="1">
            <x v="6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141"/>
          </reference>
          <reference field="5" count="1">
            <x v="61"/>
          </reference>
        </references>
      </pivotArea>
    </format>
    <format dxfId="315">
      <pivotArea dataOnly="0" labelOnly="1" outline="0" fieldPosition="0">
        <references count="2">
          <reference field="0" count="1" selected="0">
            <x v="142"/>
          </reference>
          <reference field="5" count="1">
            <x v="11"/>
          </reference>
        </references>
      </pivotArea>
    </format>
    <format dxfId="313">
      <pivotArea dataOnly="0" labelOnly="1" outline="0" fieldPosition="0">
        <references count="2">
          <reference field="0" count="1" selected="0">
            <x v="143"/>
          </reference>
          <reference field="5" count="1">
            <x v="28"/>
          </reference>
        </references>
      </pivotArea>
    </format>
    <format dxfId="311">
      <pivotArea dataOnly="0" labelOnly="1" outline="0" fieldPosition="0">
        <references count="2">
          <reference field="0" count="1" selected="0">
            <x v="144"/>
          </reference>
          <reference field="5" count="1">
            <x v="65"/>
          </reference>
        </references>
      </pivotArea>
    </format>
    <format dxfId="309">
      <pivotArea dataOnly="0" labelOnly="1" outline="0" fieldPosition="0">
        <references count="2">
          <reference field="0" count="1" selected="0">
            <x v="146"/>
          </reference>
          <reference field="5" count="1">
            <x v="18"/>
          </reference>
        </references>
      </pivotArea>
    </format>
    <format dxfId="307">
      <pivotArea dataOnly="0" labelOnly="1" outline="0" fieldPosition="0">
        <references count="2">
          <reference field="0" count="1" selected="0">
            <x v="147"/>
          </reference>
          <reference field="5" count="1">
            <x v="76"/>
          </reference>
        </references>
      </pivotArea>
    </format>
    <format dxfId="305">
      <pivotArea dataOnly="0" labelOnly="1" outline="0" fieldPosition="0">
        <references count="2">
          <reference field="0" count="1" selected="0">
            <x v="148"/>
          </reference>
          <reference field="5" count="1">
            <x v="51"/>
          </reference>
        </references>
      </pivotArea>
    </format>
    <format dxfId="303">
      <pivotArea dataOnly="0" labelOnly="1" outline="0" fieldPosition="0">
        <references count="2">
          <reference field="0" count="1" selected="0">
            <x v="149"/>
          </reference>
          <reference field="5" count="1">
            <x v="1"/>
          </reference>
        </references>
      </pivotArea>
    </format>
    <format dxfId="301">
      <pivotArea dataOnly="0" labelOnly="1" outline="0" fieldPosition="0">
        <references count="2">
          <reference field="0" count="1" selected="0">
            <x v="150"/>
          </reference>
          <reference field="5" count="1">
            <x v="13"/>
          </reference>
        </references>
      </pivotArea>
    </format>
    <format dxfId="299">
      <pivotArea dataOnly="0" labelOnly="1" outline="0" fieldPosition="0">
        <references count="2">
          <reference field="0" count="1" selected="0">
            <x v="151"/>
          </reference>
          <reference field="5" count="1">
            <x v="25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152"/>
          </reference>
          <reference field="5" count="1">
            <x v="64"/>
          </reference>
        </references>
      </pivotArea>
    </format>
    <format dxfId="295">
      <pivotArea dataOnly="0" labelOnly="1" outline="0" fieldPosition="0">
        <references count="2">
          <reference field="0" count="1" selected="0">
            <x v="153"/>
          </reference>
          <reference field="5" count="1">
            <x v="80"/>
          </reference>
        </references>
      </pivotArea>
    </format>
    <format dxfId="293">
      <pivotArea dataOnly="0" labelOnly="1" outline="0" fieldPosition="0">
        <references count="2">
          <reference field="0" count="1" selected="0">
            <x v="154"/>
          </reference>
          <reference field="5" count="1">
            <x v="12"/>
          </reference>
        </references>
      </pivotArea>
    </format>
    <format dxfId="291">
      <pivotArea dataOnly="0" labelOnly="1" outline="0" fieldPosition="0">
        <references count="2">
          <reference field="0" count="1" selected="0">
            <x v="155"/>
          </reference>
          <reference field="5" count="1">
            <x v="62"/>
          </reference>
        </references>
      </pivotArea>
    </format>
    <format dxfId="289">
      <pivotArea dataOnly="0" labelOnly="1" outline="0" fieldPosition="0">
        <references count="2">
          <reference field="0" count="1" selected="0">
            <x v="156"/>
          </reference>
          <reference field="5" count="1">
            <x v="37"/>
          </reference>
        </references>
      </pivotArea>
    </format>
    <format dxfId="287">
      <pivotArea dataOnly="0" labelOnly="1" outline="0" fieldPosition="0">
        <references count="2">
          <reference field="0" count="1" selected="0">
            <x v="157"/>
          </reference>
          <reference field="5" count="1">
            <x v="0"/>
          </reference>
        </references>
      </pivotArea>
    </format>
    <format dxfId="285">
      <pivotArea dataOnly="0" labelOnly="1" outline="0" fieldPosition="0">
        <references count="2">
          <reference field="0" count="1" selected="0">
            <x v="158"/>
          </reference>
          <reference field="5" count="1">
            <x v="0"/>
          </reference>
        </references>
      </pivotArea>
    </format>
    <format dxfId="283">
      <pivotArea dataOnly="0" labelOnly="1" outline="0" fieldPosition="0">
        <references count="2">
          <reference field="0" count="1" selected="0">
            <x v="159"/>
          </reference>
          <reference field="5" count="1">
            <x v="34"/>
          </reference>
        </references>
      </pivotArea>
    </format>
    <format dxfId="281">
      <pivotArea dataOnly="0" labelOnly="1" outline="0" fieldPosition="0">
        <references count="2">
          <reference field="0" count="1" selected="0">
            <x v="160"/>
          </reference>
          <reference field="5" count="1">
            <x v="89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161"/>
          </reference>
          <reference field="5" count="1">
            <x v="43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162"/>
          </reference>
          <reference field="5" count="1">
            <x v="43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163"/>
          </reference>
          <reference field="5" count="1">
            <x v="74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164"/>
          </reference>
          <reference field="5" count="1">
            <x v="24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165"/>
          </reference>
          <reference field="5" count="1">
            <x v="88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166"/>
          </reference>
          <reference field="5" count="1">
            <x v="23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168"/>
          </reference>
          <reference field="5" count="1">
            <x v="60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169"/>
          </reference>
          <reference field="5" count="1">
            <x v="52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70"/>
          </reference>
          <reference field="5" count="1">
            <x v="77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172"/>
          </reference>
          <reference field="5" count="1">
            <x v="80"/>
          </reference>
        </references>
      </pivotArea>
    </format>
    <format dxfId="259">
      <pivotArea dataOnly="0" labelOnly="1" outline="0" fieldPosition="0">
        <references count="2">
          <reference field="0" count="1" selected="0">
            <x v="173"/>
          </reference>
          <reference field="5" count="1">
            <x v="49"/>
          </reference>
        </references>
      </pivotArea>
    </format>
    <format dxfId="257">
      <pivotArea dataOnly="0" labelOnly="1" outline="0" fieldPosition="0">
        <references count="2">
          <reference field="0" count="1" selected="0">
            <x v="174"/>
          </reference>
          <reference field="5" count="1">
            <x v="68"/>
          </reference>
        </references>
      </pivotArea>
    </format>
    <format dxfId="255">
      <pivotArea dataOnly="0" labelOnly="1" outline="0" fieldPosition="0">
        <references count="2">
          <reference field="0" count="1" selected="0">
            <x v="175"/>
          </reference>
          <reference field="5" count="1">
            <x v="38"/>
          </reference>
        </references>
      </pivotArea>
    </format>
    <format dxfId="253">
      <pivotArea dataOnly="0" labelOnly="1" outline="0" fieldPosition="0">
        <references count="2">
          <reference field="0" count="1" selected="0">
            <x v="176"/>
          </reference>
          <reference field="5" count="1">
            <x v="26"/>
          </reference>
        </references>
      </pivotArea>
    </format>
    <format dxfId="251">
      <pivotArea dataOnly="0" labelOnly="1" outline="0" fieldPosition="0">
        <references count="2">
          <reference field="0" count="1" selected="0">
            <x v="177"/>
          </reference>
          <reference field="5" count="1">
            <x v="19"/>
          </reference>
        </references>
      </pivotArea>
    </format>
    <format dxfId="249">
      <pivotArea dataOnly="0" labelOnly="1" outline="0" fieldPosition="0">
        <references count="2">
          <reference field="0" count="1" selected="0">
            <x v="179"/>
          </reference>
          <reference field="5" count="1">
            <x v="70"/>
          </reference>
        </references>
      </pivotArea>
    </format>
    <format dxfId="247">
      <pivotArea dataOnly="0" labelOnly="1" outline="0" fieldPosition="0">
        <references count="2">
          <reference field="0" count="1" selected="0">
            <x v="180"/>
          </reference>
          <reference field="5" count="1">
            <x v="55"/>
          </reference>
        </references>
      </pivotArea>
    </format>
    <format dxfId="245">
      <pivotArea dataOnly="0" labelOnly="1" outline="0" fieldPosition="0">
        <references count="2">
          <reference field="0" count="1" selected="0">
            <x v="181"/>
          </reference>
          <reference field="5" count="1">
            <x v="16"/>
          </reference>
        </references>
      </pivotArea>
    </format>
    <format dxfId="243">
      <pivotArea dataOnly="0" labelOnly="1" outline="0" fieldPosition="0">
        <references count="2">
          <reference field="0" count="1" selected="0">
            <x v="182"/>
          </reference>
          <reference field="5" count="1">
            <x v="78"/>
          </reference>
        </references>
      </pivotArea>
    </format>
    <format dxfId="241">
      <pivotArea dataOnly="0" labelOnly="1" outline="0" fieldPosition="0">
        <references count="2">
          <reference field="0" count="1" selected="0">
            <x v="183"/>
          </reference>
          <reference field="5" count="1">
            <x v="53"/>
          </reference>
        </references>
      </pivotArea>
    </format>
    <format dxfId="239">
      <pivotArea dataOnly="0" labelOnly="1" outline="0" fieldPosition="0">
        <references count="2">
          <reference field="0" count="1" selected="0">
            <x v="184"/>
          </reference>
          <reference field="5" count="1">
            <x v="38"/>
          </reference>
        </references>
      </pivotArea>
    </format>
    <format dxfId="237">
      <pivotArea dataOnly="0" labelOnly="1" outline="0" fieldPosition="0">
        <references count="2">
          <reference field="0" count="1" selected="0">
            <x v="185"/>
          </reference>
          <reference field="5" count="1">
            <x v="2"/>
          </reference>
        </references>
      </pivotArea>
    </format>
    <format dxfId="235">
      <pivotArea dataOnly="0" labelOnly="1" outline="0" fieldPosition="0">
        <references count="2">
          <reference field="0" count="1" selected="0">
            <x v="186"/>
          </reference>
          <reference field="5" count="1">
            <x v="0"/>
          </reference>
        </references>
      </pivotArea>
    </format>
    <format dxfId="233">
      <pivotArea dataOnly="0" labelOnly="1" outline="0" fieldPosition="0">
        <references count="2">
          <reference field="0" count="1" selected="0">
            <x v="187"/>
          </reference>
          <reference field="5" count="1">
            <x v="22"/>
          </reference>
        </references>
      </pivotArea>
    </format>
    <format dxfId="231">
      <pivotArea dataOnly="0" labelOnly="1" outline="0" fieldPosition="0">
        <references count="2">
          <reference field="0" count="1" selected="0">
            <x v="188"/>
          </reference>
          <reference field="5" count="1">
            <x v="62"/>
          </reference>
        </references>
      </pivotArea>
    </format>
    <format dxfId="229">
      <pivotArea dataOnly="0" labelOnly="1" outline="0" fieldPosition="0">
        <references count="2">
          <reference field="0" count="1" selected="0">
            <x v="189"/>
          </reference>
          <reference field="5" count="1">
            <x v="56"/>
          </reference>
        </references>
      </pivotArea>
    </format>
    <format dxfId="227">
      <pivotArea dataOnly="0" labelOnly="1" outline="0" fieldPosition="0">
        <references count="2">
          <reference field="0" count="1" selected="0">
            <x v="190"/>
          </reference>
          <reference field="5" count="1">
            <x v="66"/>
          </reference>
        </references>
      </pivotArea>
    </format>
    <format dxfId="225">
      <pivotArea dataOnly="0" labelOnly="1" outline="0" fieldPosition="0">
        <references count="2">
          <reference field="0" count="1" selected="0">
            <x v="194"/>
          </reference>
          <reference field="5" count="1">
            <x v="81"/>
          </reference>
        </references>
      </pivotArea>
    </format>
    <format dxfId="223">
      <pivotArea dataOnly="0" labelOnly="1" outline="0" fieldPosition="0">
        <references count="2">
          <reference field="0" count="1" selected="0">
            <x v="195"/>
          </reference>
          <reference field="5" count="1">
            <x v="21"/>
          </reference>
        </references>
      </pivotArea>
    </format>
    <format dxfId="221">
      <pivotArea dataOnly="0" labelOnly="1" outline="0" fieldPosition="0">
        <references count="2">
          <reference field="0" count="1" selected="0">
            <x v="196"/>
          </reference>
          <reference field="5" count="1">
            <x v="87"/>
          </reference>
        </references>
      </pivotArea>
    </format>
    <format dxfId="219">
      <pivotArea dataOnly="0" labelOnly="1" outline="0" fieldPosition="0">
        <references count="2">
          <reference field="0" count="1" selected="0">
            <x v="197"/>
          </reference>
          <reference field="5" count="1">
            <x v="93"/>
          </reference>
        </references>
      </pivotArea>
    </format>
    <format dxfId="217">
      <pivotArea dataOnly="0" labelOnly="1" outline="0" fieldPosition="0">
        <references count="2">
          <reference field="0" count="1" selected="0">
            <x v="198"/>
          </reference>
          <reference field="5" count="1">
            <x v="0"/>
          </reference>
        </references>
      </pivotArea>
    </format>
    <format dxfId="215">
      <pivotArea dataOnly="0" labelOnly="1" outline="0" fieldPosition="0">
        <references count="2">
          <reference field="0" count="1" selected="0">
            <x v="199"/>
          </reference>
          <reference field="5" count="1">
            <x v="58"/>
          </reference>
        </references>
      </pivotArea>
    </format>
    <format dxfId="213">
      <pivotArea dataOnly="0" labelOnly="1" outline="0" fieldPosition="0">
        <references count="2">
          <reference field="0" count="1" selected="0">
            <x v="200"/>
          </reference>
          <reference field="5" count="1">
            <x v="50"/>
          </reference>
        </references>
      </pivotArea>
    </format>
    <format dxfId="211">
      <pivotArea dataOnly="0" labelOnly="1" outline="0" fieldPosition="0">
        <references count="2">
          <reference field="0" count="1" selected="0">
            <x v="201"/>
          </reference>
          <reference field="5" count="1">
            <x v="24"/>
          </reference>
        </references>
      </pivotArea>
    </format>
    <format dxfId="209">
      <pivotArea dataOnly="0" labelOnly="1" outline="0" fieldPosition="0">
        <references count="2">
          <reference field="0" count="1" selected="0">
            <x v="202"/>
          </reference>
          <reference field="5" count="1">
            <x v="36"/>
          </reference>
        </references>
      </pivotArea>
    </format>
    <format dxfId="207">
      <pivotArea dataOnly="0" labelOnly="1" outline="0" fieldPosition="0">
        <references count="2">
          <reference field="0" count="1" selected="0">
            <x v="204"/>
          </reference>
          <reference field="5" count="1">
            <x v="74"/>
          </reference>
        </references>
      </pivotArea>
    </format>
    <format dxfId="205">
      <pivotArea dataOnly="0" labelOnly="1" outline="0" fieldPosition="0">
        <references count="2">
          <reference field="0" count="1" selected="0">
            <x v="205"/>
          </reference>
          <reference field="5" count="1">
            <x v="76"/>
          </reference>
        </references>
      </pivotArea>
    </format>
    <format dxfId="203">
      <pivotArea dataOnly="0" labelOnly="1" outline="0" fieldPosition="0">
        <references count="2">
          <reference field="0" count="1" selected="0">
            <x v="206"/>
          </reference>
          <reference field="5" count="1">
            <x v="19"/>
          </reference>
        </references>
      </pivotArea>
    </format>
    <format dxfId="201">
      <pivotArea dataOnly="0" labelOnly="1" outline="0" fieldPosition="0">
        <references count="2">
          <reference field="0" count="1" selected="0">
            <x v="207"/>
          </reference>
          <reference field="5" count="1">
            <x v="77"/>
          </reference>
        </references>
      </pivotArea>
    </format>
    <format dxfId="199">
      <pivotArea dataOnly="0" labelOnly="1" outline="0" fieldPosition="0">
        <references count="2">
          <reference field="0" count="1" selected="0">
            <x v="208"/>
          </reference>
          <reference field="5" count="1">
            <x v="54"/>
          </reference>
        </references>
      </pivotArea>
    </format>
    <format dxfId="19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90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3.2" x14ac:dyDescent="0.25"/>
  <cols>
    <col min="1" max="1" width="82.109375" style="23" customWidth="1"/>
    <col min="2" max="2" width="11.33203125" style="23" customWidth="1"/>
    <col min="3" max="3" width="11.5546875" style="23" customWidth="1"/>
    <col min="4" max="5" width="8.88671875" style="27"/>
    <col min="6" max="6" width="18.88671875" style="23" customWidth="1"/>
    <col min="7" max="16384" width="8.88671875" style="23"/>
  </cols>
  <sheetData>
    <row r="1" spans="1:6" x14ac:dyDescent="0.25">
      <c r="A1" s="9" t="s">
        <v>126</v>
      </c>
      <c r="B1" s="9" t="s">
        <v>0</v>
      </c>
      <c r="C1" s="9" t="s">
        <v>1</v>
      </c>
      <c r="D1" s="10" t="s">
        <v>2</v>
      </c>
      <c r="E1" s="11" t="s">
        <v>3</v>
      </c>
      <c r="F1" s="12" t="s">
        <v>244</v>
      </c>
    </row>
    <row r="2" spans="1:6" x14ac:dyDescent="0.25">
      <c r="A2" s="22" t="s">
        <v>209</v>
      </c>
      <c r="B2" s="1" t="s">
        <v>210</v>
      </c>
      <c r="C2" s="1"/>
      <c r="D2" s="16">
        <v>10</v>
      </c>
      <c r="E2" s="2">
        <v>0.43</v>
      </c>
      <c r="F2" s="17">
        <v>44995</v>
      </c>
    </row>
    <row r="3" spans="1:6" x14ac:dyDescent="0.25">
      <c r="A3" s="22" t="s">
        <v>224</v>
      </c>
      <c r="B3" s="1" t="s">
        <v>207</v>
      </c>
      <c r="C3" s="1" t="s">
        <v>225</v>
      </c>
      <c r="D3" s="16"/>
      <c r="E3" s="7">
        <v>0.53200000000000003</v>
      </c>
      <c r="F3" s="17">
        <v>45359</v>
      </c>
    </row>
    <row r="4" spans="1:6" x14ac:dyDescent="0.25">
      <c r="A4" s="22" t="s">
        <v>242</v>
      </c>
      <c r="B4" s="1" t="s">
        <v>207</v>
      </c>
      <c r="C4" s="1" t="s">
        <v>231</v>
      </c>
      <c r="D4" s="16">
        <v>5</v>
      </c>
      <c r="E4" s="7">
        <v>0.48499999999999999</v>
      </c>
      <c r="F4" s="17">
        <v>45730</v>
      </c>
    </row>
    <row r="5" spans="1:6" x14ac:dyDescent="0.25">
      <c r="A5" s="22" t="s">
        <v>243</v>
      </c>
      <c r="B5" s="1" t="s">
        <v>207</v>
      </c>
      <c r="C5" s="1" t="s">
        <v>231</v>
      </c>
      <c r="D5" s="16">
        <v>4</v>
      </c>
      <c r="E5" s="7">
        <v>0.5</v>
      </c>
      <c r="F5" s="17" t="s">
        <v>240</v>
      </c>
    </row>
    <row r="6" spans="1:6" x14ac:dyDescent="0.25">
      <c r="A6" s="23" t="s">
        <v>211</v>
      </c>
      <c r="B6" s="1" t="s">
        <v>207</v>
      </c>
      <c r="C6" s="1" t="s">
        <v>212</v>
      </c>
      <c r="D6" s="16"/>
      <c r="E6" s="2">
        <v>0.46</v>
      </c>
      <c r="F6" s="17">
        <v>44995</v>
      </c>
    </row>
    <row r="7" spans="1:6" x14ac:dyDescent="0.25">
      <c r="A7" s="1" t="s">
        <v>206</v>
      </c>
      <c r="B7" s="1" t="s">
        <v>207</v>
      </c>
      <c r="C7" s="1" t="s">
        <v>208</v>
      </c>
      <c r="D7" s="24"/>
      <c r="E7" s="2">
        <v>0.48</v>
      </c>
      <c r="F7" s="3">
        <v>44813</v>
      </c>
    </row>
    <row r="8" spans="1:6" x14ac:dyDescent="0.25">
      <c r="A8" s="1" t="s">
        <v>98</v>
      </c>
      <c r="B8" s="1" t="s">
        <v>5</v>
      </c>
      <c r="C8" s="1" t="s">
        <v>99</v>
      </c>
      <c r="D8" s="24"/>
      <c r="E8" s="2">
        <v>0.41</v>
      </c>
      <c r="F8" s="3">
        <v>42069</v>
      </c>
    </row>
    <row r="9" spans="1:6" x14ac:dyDescent="0.25">
      <c r="A9" s="1" t="s">
        <v>100</v>
      </c>
      <c r="B9" s="1" t="s">
        <v>5</v>
      </c>
      <c r="C9" s="1" t="s">
        <v>99</v>
      </c>
      <c r="D9" s="24"/>
      <c r="E9" s="2">
        <v>0.46</v>
      </c>
      <c r="F9" s="3">
        <v>42069</v>
      </c>
    </row>
    <row r="10" spans="1:6" x14ac:dyDescent="0.25">
      <c r="A10" s="1" t="s">
        <v>4</v>
      </c>
      <c r="B10" s="1" t="s">
        <v>5</v>
      </c>
      <c r="C10" s="1"/>
      <c r="D10" s="24"/>
      <c r="E10" s="2">
        <v>0.44</v>
      </c>
      <c r="F10" s="3">
        <v>39878</v>
      </c>
    </row>
    <row r="11" spans="1:6" x14ac:dyDescent="0.25">
      <c r="A11" s="1" t="s">
        <v>203</v>
      </c>
      <c r="B11" s="1" t="s">
        <v>204</v>
      </c>
      <c r="C11" s="1" t="s">
        <v>205</v>
      </c>
      <c r="D11" s="24"/>
      <c r="E11" s="2">
        <v>0.46</v>
      </c>
      <c r="F11" s="3">
        <v>44813</v>
      </c>
    </row>
    <row r="12" spans="1:6" x14ac:dyDescent="0.25">
      <c r="A12" s="23" t="s">
        <v>178</v>
      </c>
      <c r="B12" s="1" t="s">
        <v>179</v>
      </c>
      <c r="C12" s="1"/>
      <c r="D12" s="24"/>
      <c r="E12" s="2">
        <v>0.43</v>
      </c>
      <c r="F12" s="3">
        <v>43896</v>
      </c>
    </row>
    <row r="13" spans="1:6" x14ac:dyDescent="0.25">
      <c r="A13" s="1" t="s">
        <v>6</v>
      </c>
      <c r="B13" s="1" t="s">
        <v>7</v>
      </c>
      <c r="C13" s="1"/>
      <c r="D13" s="5">
        <v>10</v>
      </c>
      <c r="E13" s="2">
        <v>0.4</v>
      </c>
      <c r="F13" s="3">
        <v>40144</v>
      </c>
    </row>
    <row r="14" spans="1:6" x14ac:dyDescent="0.25">
      <c r="A14" s="1" t="s">
        <v>145</v>
      </c>
      <c r="B14" s="1" t="s">
        <v>8</v>
      </c>
      <c r="C14" s="1"/>
      <c r="D14" s="24"/>
      <c r="E14" s="2">
        <v>0.5</v>
      </c>
      <c r="F14" s="3">
        <v>40508</v>
      </c>
    </row>
    <row r="15" spans="1:6" x14ac:dyDescent="0.25">
      <c r="A15" s="1" t="s">
        <v>146</v>
      </c>
      <c r="B15" s="1" t="s">
        <v>8</v>
      </c>
      <c r="C15" s="1"/>
      <c r="D15" s="24"/>
      <c r="E15" s="7">
        <v>0.53300000000000003</v>
      </c>
      <c r="F15" s="3">
        <v>42888</v>
      </c>
    </row>
    <row r="16" spans="1:6" x14ac:dyDescent="0.25">
      <c r="A16" s="1" t="s">
        <v>12</v>
      </c>
      <c r="B16" s="1" t="s">
        <v>13</v>
      </c>
      <c r="C16" s="1"/>
      <c r="D16" s="5">
        <v>10</v>
      </c>
      <c r="E16" s="2"/>
      <c r="F16" s="3">
        <v>38415</v>
      </c>
    </row>
    <row r="17" spans="1:6" x14ac:dyDescent="0.25">
      <c r="A17" s="1" t="s">
        <v>14</v>
      </c>
      <c r="B17" s="1" t="s">
        <v>13</v>
      </c>
      <c r="C17" s="1"/>
      <c r="D17" s="5">
        <v>16</v>
      </c>
      <c r="E17" s="2"/>
      <c r="F17" s="3">
        <v>38415</v>
      </c>
    </row>
    <row r="18" spans="1:6" x14ac:dyDescent="0.25">
      <c r="A18" s="1" t="s">
        <v>52</v>
      </c>
      <c r="B18" s="1" t="s">
        <v>13</v>
      </c>
      <c r="C18" s="1"/>
      <c r="D18" s="24"/>
      <c r="E18" s="2">
        <v>0.4</v>
      </c>
      <c r="F18" s="3">
        <v>41327</v>
      </c>
    </row>
    <row r="19" spans="1:6" x14ac:dyDescent="0.25">
      <c r="A19" s="1" t="s">
        <v>15</v>
      </c>
      <c r="B19" s="1" t="s">
        <v>13</v>
      </c>
      <c r="C19" s="1"/>
      <c r="D19" s="5">
        <v>12</v>
      </c>
      <c r="E19" s="2">
        <v>0.46</v>
      </c>
      <c r="F19" s="3">
        <v>38968</v>
      </c>
    </row>
    <row r="20" spans="1:6" x14ac:dyDescent="0.25">
      <c r="A20" s="1" t="s">
        <v>16</v>
      </c>
      <c r="B20" s="1" t="s">
        <v>13</v>
      </c>
      <c r="C20" s="1"/>
      <c r="D20" s="5">
        <v>12</v>
      </c>
      <c r="E20" s="2">
        <v>0.4</v>
      </c>
      <c r="F20" s="3">
        <v>40144</v>
      </c>
    </row>
    <row r="21" spans="1:6" x14ac:dyDescent="0.25">
      <c r="A21" s="1" t="s">
        <v>170</v>
      </c>
      <c r="B21" s="1" t="s">
        <v>13</v>
      </c>
      <c r="C21" s="1"/>
      <c r="D21" s="5">
        <v>15</v>
      </c>
      <c r="E21" s="2">
        <v>0.46</v>
      </c>
      <c r="F21" s="3">
        <v>43434</v>
      </c>
    </row>
    <row r="22" spans="1:6" x14ac:dyDescent="0.25">
      <c r="A22" s="1" t="s">
        <v>115</v>
      </c>
      <c r="B22" s="1" t="s">
        <v>13</v>
      </c>
      <c r="C22" s="1"/>
      <c r="D22" s="24"/>
      <c r="E22" s="2">
        <v>0.4</v>
      </c>
      <c r="F22" s="3">
        <v>41327</v>
      </c>
    </row>
    <row r="23" spans="1:6" x14ac:dyDescent="0.25">
      <c r="A23" s="1" t="s">
        <v>202</v>
      </c>
      <c r="B23" s="1" t="s">
        <v>13</v>
      </c>
      <c r="C23" s="1"/>
      <c r="D23" s="24"/>
      <c r="E23" s="2">
        <v>0.46</v>
      </c>
      <c r="F23" s="3">
        <v>44722</v>
      </c>
    </row>
    <row r="24" spans="1:6" x14ac:dyDescent="0.25">
      <c r="A24" s="1" t="s">
        <v>130</v>
      </c>
      <c r="B24" s="1" t="s">
        <v>18</v>
      </c>
      <c r="C24" s="1"/>
      <c r="D24" s="24">
        <v>12</v>
      </c>
      <c r="E24" s="2">
        <v>0.43</v>
      </c>
      <c r="F24" s="3">
        <v>42335</v>
      </c>
    </row>
    <row r="25" spans="1:6" x14ac:dyDescent="0.25">
      <c r="A25" s="1" t="s">
        <v>175</v>
      </c>
      <c r="B25" s="1" t="s">
        <v>18</v>
      </c>
      <c r="C25" s="1" t="s">
        <v>144</v>
      </c>
      <c r="D25" s="24">
        <v>12</v>
      </c>
      <c r="E25" s="2">
        <v>0.43</v>
      </c>
      <c r="F25" s="3">
        <v>43798</v>
      </c>
    </row>
    <row r="26" spans="1:6" x14ac:dyDescent="0.25">
      <c r="A26" s="1" t="s">
        <v>171</v>
      </c>
      <c r="B26" s="1" t="s">
        <v>18</v>
      </c>
      <c r="C26" s="1"/>
      <c r="D26" s="24"/>
      <c r="E26" s="2">
        <v>0.51400000000000001</v>
      </c>
      <c r="F26" s="3">
        <v>43623</v>
      </c>
    </row>
    <row r="27" spans="1:6" x14ac:dyDescent="0.25">
      <c r="A27" s="1" t="s">
        <v>94</v>
      </c>
      <c r="B27" s="1" t="s">
        <v>18</v>
      </c>
      <c r="C27" s="1"/>
      <c r="D27" s="5">
        <v>21</v>
      </c>
      <c r="E27" s="2">
        <v>0.43</v>
      </c>
      <c r="F27" s="3">
        <v>41432</v>
      </c>
    </row>
    <row r="28" spans="1:6" x14ac:dyDescent="0.25">
      <c r="A28" s="1" t="s">
        <v>17</v>
      </c>
      <c r="B28" s="1" t="s">
        <v>18</v>
      </c>
      <c r="C28" s="1"/>
      <c r="D28" s="5">
        <v>12</v>
      </c>
      <c r="E28" s="2">
        <v>0.43</v>
      </c>
      <c r="F28" s="3">
        <v>39780</v>
      </c>
    </row>
    <row r="29" spans="1:6" x14ac:dyDescent="0.25">
      <c r="A29" s="1" t="s">
        <v>19</v>
      </c>
      <c r="B29" s="1" t="s">
        <v>20</v>
      </c>
      <c r="C29" s="1"/>
      <c r="D29" s="5">
        <v>13</v>
      </c>
      <c r="E29" s="2">
        <v>0.43</v>
      </c>
      <c r="F29" s="3">
        <v>40424</v>
      </c>
    </row>
    <row r="30" spans="1:6" x14ac:dyDescent="0.25">
      <c r="A30" s="1" t="s">
        <v>143</v>
      </c>
      <c r="B30" s="1" t="s">
        <v>10</v>
      </c>
      <c r="C30" s="1" t="s">
        <v>144</v>
      </c>
      <c r="D30" s="5"/>
      <c r="E30" s="7">
        <v>0.46800000000000003</v>
      </c>
      <c r="F30" s="3">
        <v>42888</v>
      </c>
    </row>
    <row r="31" spans="1:6" x14ac:dyDescent="0.25">
      <c r="A31" s="1" t="s">
        <v>148</v>
      </c>
      <c r="B31" s="1" t="s">
        <v>10</v>
      </c>
      <c r="C31" s="1" t="s">
        <v>144</v>
      </c>
      <c r="D31" s="5"/>
      <c r="E31" s="2">
        <v>0.46</v>
      </c>
      <c r="F31" s="3">
        <v>42979</v>
      </c>
    </row>
    <row r="32" spans="1:6" x14ac:dyDescent="0.25">
      <c r="A32" s="1" t="s">
        <v>217</v>
      </c>
      <c r="B32" s="1" t="s">
        <v>10</v>
      </c>
      <c r="C32" s="1" t="s">
        <v>144</v>
      </c>
      <c r="D32" s="5"/>
      <c r="E32" s="2">
        <v>0.46</v>
      </c>
      <c r="F32" s="3">
        <v>45177</v>
      </c>
    </row>
    <row r="33" spans="1:6" x14ac:dyDescent="0.25">
      <c r="A33" s="1" t="s">
        <v>195</v>
      </c>
      <c r="B33" s="1" t="s">
        <v>10</v>
      </c>
      <c r="C33" s="1" t="s">
        <v>75</v>
      </c>
      <c r="D33" s="5"/>
      <c r="E33" s="2">
        <v>0.46</v>
      </c>
      <c r="F33" s="3">
        <v>44526</v>
      </c>
    </row>
    <row r="34" spans="1:6" x14ac:dyDescent="0.25">
      <c r="A34" s="1" t="s">
        <v>194</v>
      </c>
      <c r="B34" s="1" t="s">
        <v>10</v>
      </c>
      <c r="C34" s="1" t="s">
        <v>75</v>
      </c>
      <c r="D34" s="5">
        <v>18</v>
      </c>
      <c r="E34" s="2">
        <v>0.46</v>
      </c>
      <c r="F34" s="3">
        <v>44351</v>
      </c>
    </row>
    <row r="35" spans="1:6" x14ac:dyDescent="0.25">
      <c r="A35" s="1" t="s">
        <v>74</v>
      </c>
      <c r="B35" s="1" t="s">
        <v>10</v>
      </c>
      <c r="C35" s="1" t="s">
        <v>75</v>
      </c>
      <c r="D35" s="5">
        <v>10</v>
      </c>
      <c r="E35" s="7">
        <v>0.501</v>
      </c>
      <c r="F35" s="3">
        <v>41796</v>
      </c>
    </row>
    <row r="36" spans="1:6" x14ac:dyDescent="0.25">
      <c r="A36" s="1" t="s">
        <v>182</v>
      </c>
      <c r="B36" s="1" t="s">
        <v>10</v>
      </c>
      <c r="C36" s="1" t="s">
        <v>75</v>
      </c>
      <c r="D36" s="5">
        <v>12</v>
      </c>
      <c r="E36" s="2">
        <v>0.46</v>
      </c>
      <c r="F36" s="3">
        <v>44078</v>
      </c>
    </row>
    <row r="37" spans="1:6" x14ac:dyDescent="0.25">
      <c r="A37" s="1" t="s">
        <v>93</v>
      </c>
      <c r="B37" s="1" t="s">
        <v>10</v>
      </c>
      <c r="C37" s="1" t="s">
        <v>75</v>
      </c>
      <c r="D37" s="5">
        <v>10</v>
      </c>
      <c r="E37" s="2">
        <v>0.46</v>
      </c>
      <c r="F37" s="3">
        <v>40607</v>
      </c>
    </row>
    <row r="38" spans="1:6" x14ac:dyDescent="0.25">
      <c r="A38" s="1" t="s">
        <v>107</v>
      </c>
      <c r="B38" s="1" t="s">
        <v>10</v>
      </c>
      <c r="C38" s="1" t="s">
        <v>75</v>
      </c>
      <c r="D38" s="5">
        <v>10</v>
      </c>
      <c r="E38" s="7">
        <v>0.55200000000000005</v>
      </c>
      <c r="F38" s="3">
        <v>39409</v>
      </c>
    </row>
    <row r="39" spans="1:6" x14ac:dyDescent="0.25">
      <c r="A39" s="1" t="s">
        <v>131</v>
      </c>
      <c r="B39" s="1" t="s">
        <v>10</v>
      </c>
      <c r="C39" s="1" t="s">
        <v>37</v>
      </c>
      <c r="D39" s="5">
        <v>18</v>
      </c>
      <c r="E39" s="2">
        <v>0.4</v>
      </c>
      <c r="F39" s="3">
        <v>42433</v>
      </c>
    </row>
    <row r="40" spans="1:6" x14ac:dyDescent="0.25">
      <c r="A40" s="4" t="s">
        <v>36</v>
      </c>
      <c r="B40" s="4" t="s">
        <v>10</v>
      </c>
      <c r="C40" s="4" t="s">
        <v>37</v>
      </c>
      <c r="D40" s="6">
        <v>12</v>
      </c>
      <c r="E40" s="2">
        <v>0.43</v>
      </c>
      <c r="F40" s="3">
        <v>40788</v>
      </c>
    </row>
    <row r="41" spans="1:6" x14ac:dyDescent="0.25">
      <c r="A41" s="4" t="s">
        <v>36</v>
      </c>
      <c r="B41" s="4" t="s">
        <v>10</v>
      </c>
      <c r="C41" s="4" t="s">
        <v>37</v>
      </c>
      <c r="D41" s="6">
        <v>12</v>
      </c>
      <c r="E41" s="2">
        <v>0.43</v>
      </c>
      <c r="F41" s="3">
        <v>45177</v>
      </c>
    </row>
    <row r="42" spans="1:6" x14ac:dyDescent="0.25">
      <c r="A42" s="4" t="s">
        <v>38</v>
      </c>
      <c r="B42" s="4" t="s">
        <v>10</v>
      </c>
      <c r="C42" s="4" t="s">
        <v>37</v>
      </c>
      <c r="D42" s="6">
        <v>13</v>
      </c>
      <c r="E42" s="2">
        <v>0.46</v>
      </c>
      <c r="F42" s="3">
        <v>40788</v>
      </c>
    </row>
    <row r="43" spans="1:6" x14ac:dyDescent="0.25">
      <c r="A43" s="23" t="s">
        <v>214</v>
      </c>
      <c r="B43" s="4" t="s">
        <v>10</v>
      </c>
      <c r="C43" s="4" t="s">
        <v>37</v>
      </c>
      <c r="D43" s="6">
        <v>10</v>
      </c>
      <c r="E43" s="2">
        <v>0.46</v>
      </c>
      <c r="F43" s="3">
        <v>44890</v>
      </c>
    </row>
    <row r="44" spans="1:6" x14ac:dyDescent="0.25">
      <c r="A44" s="1" t="s">
        <v>50</v>
      </c>
      <c r="B44" s="1" t="s">
        <v>10</v>
      </c>
      <c r="C44" s="1" t="s">
        <v>37</v>
      </c>
      <c r="D44" s="5">
        <v>14</v>
      </c>
      <c r="E44" s="2">
        <v>0.46</v>
      </c>
      <c r="F44" s="3">
        <v>40060</v>
      </c>
    </row>
    <row r="45" spans="1:6" x14ac:dyDescent="0.25">
      <c r="A45" s="1" t="s">
        <v>51</v>
      </c>
      <c r="B45" s="1" t="s">
        <v>10</v>
      </c>
      <c r="C45" s="1" t="s">
        <v>37</v>
      </c>
      <c r="D45" s="24"/>
      <c r="E45" s="7">
        <v>0.58499999999999996</v>
      </c>
      <c r="F45" s="3">
        <v>39143</v>
      </c>
    </row>
    <row r="46" spans="1:6" x14ac:dyDescent="0.25">
      <c r="A46" s="1" t="s">
        <v>54</v>
      </c>
      <c r="B46" s="1" t="s">
        <v>10</v>
      </c>
      <c r="C46" s="1" t="s">
        <v>37</v>
      </c>
      <c r="D46" s="5">
        <v>12</v>
      </c>
      <c r="E46" s="2">
        <v>0.4</v>
      </c>
      <c r="F46" s="3">
        <v>39878</v>
      </c>
    </row>
    <row r="47" spans="1:6" x14ac:dyDescent="0.25">
      <c r="A47" s="1" t="s">
        <v>55</v>
      </c>
      <c r="B47" s="1" t="s">
        <v>10</v>
      </c>
      <c r="C47" s="1" t="s">
        <v>37</v>
      </c>
      <c r="D47" s="5">
        <v>15</v>
      </c>
      <c r="E47" s="2">
        <v>0.43</v>
      </c>
      <c r="F47" s="3">
        <v>38017</v>
      </c>
    </row>
    <row r="48" spans="1:6" x14ac:dyDescent="0.25">
      <c r="A48" s="1" t="s">
        <v>133</v>
      </c>
      <c r="B48" s="1" t="s">
        <v>10</v>
      </c>
      <c r="C48" s="1" t="s">
        <v>37</v>
      </c>
      <c r="D48" s="5"/>
      <c r="E48" s="2">
        <v>0.43</v>
      </c>
      <c r="F48" s="3">
        <v>42615</v>
      </c>
    </row>
    <row r="49" spans="1:6" x14ac:dyDescent="0.25">
      <c r="A49" s="1" t="s">
        <v>57</v>
      </c>
      <c r="B49" s="1" t="s">
        <v>10</v>
      </c>
      <c r="C49" s="1" t="s">
        <v>37</v>
      </c>
      <c r="D49" s="5">
        <v>10</v>
      </c>
      <c r="E49" s="2">
        <v>0.4</v>
      </c>
      <c r="F49" s="3">
        <v>40606</v>
      </c>
    </row>
    <row r="50" spans="1:6" x14ac:dyDescent="0.25">
      <c r="A50" s="1" t="s">
        <v>137</v>
      </c>
      <c r="B50" s="1" t="s">
        <v>10</v>
      </c>
      <c r="C50" s="1" t="s">
        <v>37</v>
      </c>
      <c r="D50" s="5">
        <v>20</v>
      </c>
      <c r="E50" s="2">
        <v>0.4</v>
      </c>
      <c r="F50" s="3">
        <v>42524</v>
      </c>
    </row>
    <row r="51" spans="1:6" x14ac:dyDescent="0.25">
      <c r="A51" s="1" t="s">
        <v>167</v>
      </c>
      <c r="B51" s="1" t="s">
        <v>10</v>
      </c>
      <c r="C51" s="1" t="s">
        <v>37</v>
      </c>
      <c r="D51" s="5">
        <v>15</v>
      </c>
      <c r="E51" s="2">
        <v>0.48</v>
      </c>
      <c r="F51" s="3">
        <v>43434</v>
      </c>
    </row>
    <row r="52" spans="1:6" x14ac:dyDescent="0.25">
      <c r="A52" s="1" t="s">
        <v>58</v>
      </c>
      <c r="B52" s="1" t="s">
        <v>10</v>
      </c>
      <c r="C52" s="1" t="s">
        <v>37</v>
      </c>
      <c r="D52" s="5">
        <v>12</v>
      </c>
      <c r="E52" s="2">
        <v>0.43</v>
      </c>
      <c r="F52" s="3">
        <v>39514</v>
      </c>
    </row>
    <row r="53" spans="1:6" x14ac:dyDescent="0.25">
      <c r="A53" s="1" t="s">
        <v>59</v>
      </c>
      <c r="B53" s="1" t="s">
        <v>10</v>
      </c>
      <c r="C53" s="1" t="s">
        <v>37</v>
      </c>
      <c r="D53" s="5">
        <v>10</v>
      </c>
      <c r="E53" s="24"/>
      <c r="F53" s="1" t="s">
        <v>60</v>
      </c>
    </row>
    <row r="54" spans="1:6" x14ac:dyDescent="0.25">
      <c r="A54" s="1" t="s">
        <v>230</v>
      </c>
      <c r="B54" s="1" t="s">
        <v>10</v>
      </c>
      <c r="C54" s="1" t="s">
        <v>37</v>
      </c>
      <c r="D54" s="5">
        <v>8</v>
      </c>
      <c r="E54" s="2">
        <v>0.46</v>
      </c>
      <c r="F54" s="3">
        <v>41705</v>
      </c>
    </row>
    <row r="55" spans="1:6" x14ac:dyDescent="0.25">
      <c r="A55" s="1" t="s">
        <v>228</v>
      </c>
      <c r="B55" s="1" t="s">
        <v>10</v>
      </c>
      <c r="C55" s="1" t="s">
        <v>37</v>
      </c>
      <c r="D55" s="5">
        <v>12</v>
      </c>
      <c r="E55" s="2">
        <v>0.43</v>
      </c>
      <c r="F55" s="3">
        <v>45625</v>
      </c>
    </row>
    <row r="56" spans="1:6" x14ac:dyDescent="0.25">
      <c r="A56" s="1" t="s">
        <v>236</v>
      </c>
      <c r="B56" s="1" t="s">
        <v>10</v>
      </c>
      <c r="C56" s="1" t="s">
        <v>37</v>
      </c>
      <c r="D56" s="5">
        <v>15</v>
      </c>
      <c r="E56" s="2">
        <v>0.46</v>
      </c>
      <c r="F56" s="3">
        <v>45821</v>
      </c>
    </row>
    <row r="57" spans="1:6" x14ac:dyDescent="0.25">
      <c r="A57" s="23" t="s">
        <v>229</v>
      </c>
      <c r="B57" s="1" t="s">
        <v>10</v>
      </c>
      <c r="C57" s="1" t="s">
        <v>37</v>
      </c>
      <c r="D57" s="5"/>
      <c r="E57" s="2">
        <v>0.48</v>
      </c>
      <c r="F57" s="3">
        <v>45625</v>
      </c>
    </row>
    <row r="58" spans="1:6" x14ac:dyDescent="0.25">
      <c r="A58" s="1" t="s">
        <v>138</v>
      </c>
      <c r="B58" s="1" t="s">
        <v>10</v>
      </c>
      <c r="C58" s="1" t="s">
        <v>37</v>
      </c>
      <c r="D58" s="5">
        <v>21</v>
      </c>
      <c r="E58" s="25">
        <v>0.43</v>
      </c>
      <c r="F58" s="3">
        <v>42699</v>
      </c>
    </row>
    <row r="59" spans="1:6" x14ac:dyDescent="0.25">
      <c r="A59" s="1" t="s">
        <v>68</v>
      </c>
      <c r="B59" s="1" t="s">
        <v>10</v>
      </c>
      <c r="C59" s="1" t="s">
        <v>37</v>
      </c>
      <c r="D59" s="5">
        <v>10</v>
      </c>
      <c r="E59" s="2">
        <v>0.4</v>
      </c>
      <c r="F59" s="3">
        <v>39514</v>
      </c>
    </row>
    <row r="60" spans="1:6" x14ac:dyDescent="0.25">
      <c r="A60" s="1" t="s">
        <v>67</v>
      </c>
      <c r="B60" s="1" t="s">
        <v>10</v>
      </c>
      <c r="C60" s="1" t="s">
        <v>37</v>
      </c>
      <c r="D60" s="5">
        <v>10</v>
      </c>
      <c r="E60" s="24"/>
      <c r="F60" s="1" t="s">
        <v>60</v>
      </c>
    </row>
    <row r="61" spans="1:6" x14ac:dyDescent="0.25">
      <c r="A61" s="1" t="s">
        <v>165</v>
      </c>
      <c r="B61" s="1" t="s">
        <v>10</v>
      </c>
      <c r="C61" s="1" t="s">
        <v>37</v>
      </c>
      <c r="D61" s="5">
        <v>15</v>
      </c>
      <c r="E61" s="25">
        <v>0.43</v>
      </c>
      <c r="F61" s="3" t="s">
        <v>166</v>
      </c>
    </row>
    <row r="62" spans="1:6" x14ac:dyDescent="0.25">
      <c r="A62" s="1" t="s">
        <v>241</v>
      </c>
      <c r="B62" s="1" t="s">
        <v>10</v>
      </c>
      <c r="C62" s="1" t="s">
        <v>37</v>
      </c>
      <c r="D62" s="5"/>
      <c r="E62" s="25">
        <v>0.48</v>
      </c>
      <c r="F62" s="3" t="s">
        <v>240</v>
      </c>
    </row>
    <row r="63" spans="1:6" x14ac:dyDescent="0.25">
      <c r="A63" s="1" t="s">
        <v>72</v>
      </c>
      <c r="B63" s="1" t="s">
        <v>10</v>
      </c>
      <c r="C63" s="1" t="s">
        <v>37</v>
      </c>
      <c r="D63" s="5">
        <v>18</v>
      </c>
      <c r="E63" s="2">
        <v>0.43</v>
      </c>
      <c r="F63" s="3">
        <v>40606</v>
      </c>
    </row>
    <row r="64" spans="1:6" x14ac:dyDescent="0.25">
      <c r="A64" s="1" t="s">
        <v>168</v>
      </c>
      <c r="B64" s="1" t="s">
        <v>10</v>
      </c>
      <c r="C64" s="1" t="s">
        <v>37</v>
      </c>
      <c r="D64" s="5">
        <v>12</v>
      </c>
      <c r="E64" s="2">
        <v>0.46</v>
      </c>
      <c r="F64" s="3">
        <v>43525</v>
      </c>
    </row>
    <row r="65" spans="1:6" x14ac:dyDescent="0.25">
      <c r="A65" s="1" t="s">
        <v>95</v>
      </c>
      <c r="B65" s="1" t="s">
        <v>10</v>
      </c>
      <c r="C65" s="1" t="s">
        <v>37</v>
      </c>
      <c r="D65" s="5">
        <v>14</v>
      </c>
      <c r="E65" s="24"/>
      <c r="F65" s="4" t="s">
        <v>60</v>
      </c>
    </row>
    <row r="66" spans="1:6" x14ac:dyDescent="0.25">
      <c r="A66" s="1" t="s">
        <v>96</v>
      </c>
      <c r="B66" s="1" t="s">
        <v>10</v>
      </c>
      <c r="C66" s="1" t="s">
        <v>37</v>
      </c>
      <c r="D66" s="5">
        <v>17</v>
      </c>
      <c r="E66" s="24"/>
      <c r="F66" s="4" t="s">
        <v>60</v>
      </c>
    </row>
    <row r="67" spans="1:6" x14ac:dyDescent="0.25">
      <c r="A67" s="1" t="s">
        <v>97</v>
      </c>
      <c r="B67" s="1" t="s">
        <v>10</v>
      </c>
      <c r="C67" s="1" t="s">
        <v>37</v>
      </c>
      <c r="D67" s="5">
        <v>12</v>
      </c>
      <c r="E67" s="2">
        <v>0.4</v>
      </c>
      <c r="F67" s="3">
        <v>41061</v>
      </c>
    </row>
    <row r="68" spans="1:6" x14ac:dyDescent="0.25">
      <c r="A68" s="1" t="s">
        <v>163</v>
      </c>
      <c r="B68" s="1" t="s">
        <v>10</v>
      </c>
      <c r="C68" s="1" t="s">
        <v>37</v>
      </c>
      <c r="D68" s="5">
        <v>15</v>
      </c>
      <c r="E68" s="2">
        <v>0.46</v>
      </c>
      <c r="F68" s="3">
        <v>43378</v>
      </c>
    </row>
    <row r="69" spans="1:6" x14ac:dyDescent="0.25">
      <c r="A69" s="1" t="s">
        <v>9</v>
      </c>
      <c r="B69" s="1" t="s">
        <v>10</v>
      </c>
      <c r="C69" s="1" t="s">
        <v>11</v>
      </c>
      <c r="D69" s="24"/>
      <c r="E69" s="7">
        <v>0.52300000000000002</v>
      </c>
      <c r="F69" s="3">
        <v>41607</v>
      </c>
    </row>
    <row r="70" spans="1:6" ht="15.6" x14ac:dyDescent="0.25">
      <c r="A70" s="1" t="s">
        <v>134</v>
      </c>
      <c r="B70" s="1" t="s">
        <v>10</v>
      </c>
      <c r="C70" s="1" t="s">
        <v>11</v>
      </c>
      <c r="D70" s="24"/>
      <c r="E70" s="2">
        <v>0.46</v>
      </c>
      <c r="F70" s="3">
        <v>41607</v>
      </c>
    </row>
    <row r="71" spans="1:6" x14ac:dyDescent="0.25">
      <c r="A71" s="1" t="s">
        <v>187</v>
      </c>
      <c r="B71" s="1" t="s">
        <v>10</v>
      </c>
      <c r="C71" s="1" t="s">
        <v>11</v>
      </c>
      <c r="D71" s="24">
        <v>12</v>
      </c>
      <c r="E71" s="2">
        <v>0.51800000000000002</v>
      </c>
      <c r="F71" s="3">
        <v>44162</v>
      </c>
    </row>
    <row r="72" spans="1:6" x14ac:dyDescent="0.25">
      <c r="A72" s="1" t="s">
        <v>169</v>
      </c>
      <c r="B72" s="1" t="s">
        <v>10</v>
      </c>
      <c r="C72" s="1" t="s">
        <v>11</v>
      </c>
      <c r="D72" s="24">
        <v>10</v>
      </c>
      <c r="E72" s="7">
        <v>0.52500000000000002</v>
      </c>
      <c r="F72" s="3">
        <v>43525</v>
      </c>
    </row>
    <row r="73" spans="1:6" x14ac:dyDescent="0.25">
      <c r="A73" s="1" t="s">
        <v>239</v>
      </c>
      <c r="B73" s="1" t="s">
        <v>10</v>
      </c>
      <c r="C73" s="1" t="s">
        <v>11</v>
      </c>
      <c r="D73" s="24">
        <v>9</v>
      </c>
      <c r="E73" s="7">
        <v>0.60199999999999998</v>
      </c>
      <c r="F73" s="3">
        <v>46094</v>
      </c>
    </row>
    <row r="74" spans="1:6" x14ac:dyDescent="0.25">
      <c r="A74" s="1" t="s">
        <v>226</v>
      </c>
      <c r="B74" s="1" t="s">
        <v>10</v>
      </c>
      <c r="C74" s="1" t="s">
        <v>11</v>
      </c>
      <c r="D74" s="24"/>
      <c r="E74" s="2">
        <v>0.5</v>
      </c>
      <c r="F74" s="3">
        <v>45359</v>
      </c>
    </row>
    <row r="75" spans="1:6" x14ac:dyDescent="0.25">
      <c r="A75" s="1" t="s">
        <v>76</v>
      </c>
      <c r="B75" s="1" t="s">
        <v>10</v>
      </c>
      <c r="C75" s="1" t="s">
        <v>11</v>
      </c>
      <c r="D75" s="5">
        <v>10</v>
      </c>
      <c r="E75" s="24"/>
      <c r="F75" s="4" t="s">
        <v>60</v>
      </c>
    </row>
    <row r="76" spans="1:6" x14ac:dyDescent="0.25">
      <c r="A76" s="1" t="s">
        <v>77</v>
      </c>
      <c r="B76" s="1" t="s">
        <v>10</v>
      </c>
      <c r="C76" s="1" t="s">
        <v>11</v>
      </c>
      <c r="D76" s="5">
        <v>12</v>
      </c>
      <c r="E76" s="2">
        <v>0.4</v>
      </c>
      <c r="F76" s="3">
        <v>41971</v>
      </c>
    </row>
    <row r="77" spans="1:6" x14ac:dyDescent="0.25">
      <c r="A77" s="1" t="s">
        <v>78</v>
      </c>
      <c r="B77" s="1" t="s">
        <v>10</v>
      </c>
      <c r="C77" s="1" t="s">
        <v>11</v>
      </c>
      <c r="D77" s="5">
        <v>18</v>
      </c>
      <c r="E77" s="2">
        <v>0.43</v>
      </c>
      <c r="F77" s="3">
        <v>39332</v>
      </c>
    </row>
    <row r="78" spans="1:6" x14ac:dyDescent="0.25">
      <c r="A78" s="1" t="s">
        <v>79</v>
      </c>
      <c r="B78" s="1" t="s">
        <v>10</v>
      </c>
      <c r="C78" s="1" t="s">
        <v>11</v>
      </c>
      <c r="D78" s="5">
        <v>18</v>
      </c>
      <c r="E78" s="2">
        <v>0.43</v>
      </c>
      <c r="F78" s="3">
        <v>41971</v>
      </c>
    </row>
    <row r="79" spans="1:6" x14ac:dyDescent="0.25">
      <c r="A79" s="1" t="s">
        <v>78</v>
      </c>
      <c r="B79" s="1" t="s">
        <v>10</v>
      </c>
      <c r="C79" s="1" t="s">
        <v>11</v>
      </c>
      <c r="D79" s="5">
        <v>18</v>
      </c>
      <c r="E79" s="2">
        <v>0.43</v>
      </c>
      <c r="F79" s="3">
        <v>45989</v>
      </c>
    </row>
    <row r="80" spans="1:6" x14ac:dyDescent="0.25">
      <c r="A80" s="1" t="s">
        <v>83</v>
      </c>
      <c r="B80" s="1" t="s">
        <v>10</v>
      </c>
      <c r="C80" s="1" t="s">
        <v>11</v>
      </c>
      <c r="D80" s="24"/>
      <c r="E80" s="2">
        <v>0.46</v>
      </c>
      <c r="F80" s="3">
        <v>38317</v>
      </c>
    </row>
    <row r="81" spans="1:6" x14ac:dyDescent="0.25">
      <c r="A81" s="1" t="s">
        <v>90</v>
      </c>
      <c r="B81" s="1" t="s">
        <v>10</v>
      </c>
      <c r="C81" s="1" t="s">
        <v>11</v>
      </c>
      <c r="D81" s="5">
        <v>10</v>
      </c>
      <c r="E81" s="7">
        <v>0.46300000000000002</v>
      </c>
      <c r="F81" s="3">
        <v>42069</v>
      </c>
    </row>
    <row r="82" spans="1:6" x14ac:dyDescent="0.25">
      <c r="A82" s="1" t="s">
        <v>189</v>
      </c>
      <c r="B82" s="1" t="s">
        <v>10</v>
      </c>
      <c r="C82" s="1" t="s">
        <v>11</v>
      </c>
      <c r="D82" s="5">
        <v>12</v>
      </c>
      <c r="E82" s="2">
        <v>0.43</v>
      </c>
      <c r="F82" s="3">
        <v>44442</v>
      </c>
    </row>
    <row r="83" spans="1:6" x14ac:dyDescent="0.25">
      <c r="A83" s="1" t="s">
        <v>91</v>
      </c>
      <c r="B83" s="1" t="s">
        <v>10</v>
      </c>
      <c r="C83" s="1" t="s">
        <v>11</v>
      </c>
      <c r="D83" s="5">
        <v>15</v>
      </c>
      <c r="E83" s="2">
        <v>0.43</v>
      </c>
      <c r="F83" s="3">
        <v>38317</v>
      </c>
    </row>
    <row r="84" spans="1:6" x14ac:dyDescent="0.25">
      <c r="A84" s="1" t="s">
        <v>216</v>
      </c>
      <c r="B84" s="1" t="s">
        <v>10</v>
      </c>
      <c r="C84" s="1" t="s">
        <v>11</v>
      </c>
      <c r="D84" s="5">
        <v>3</v>
      </c>
      <c r="E84" s="7">
        <v>0.46400000000000002</v>
      </c>
      <c r="F84" s="3">
        <v>45085</v>
      </c>
    </row>
    <row r="85" spans="1:6" x14ac:dyDescent="0.25">
      <c r="A85" s="1" t="s">
        <v>135</v>
      </c>
      <c r="B85" s="1" t="s">
        <v>10</v>
      </c>
      <c r="C85" s="1" t="s">
        <v>11</v>
      </c>
      <c r="D85" s="5"/>
      <c r="E85" s="2">
        <v>0.4</v>
      </c>
      <c r="F85" s="3">
        <v>42615</v>
      </c>
    </row>
    <row r="86" spans="1:6" x14ac:dyDescent="0.25">
      <c r="A86" s="1" t="s">
        <v>110</v>
      </c>
      <c r="B86" s="1" t="s">
        <v>10</v>
      </c>
      <c r="C86" s="1" t="s">
        <v>11</v>
      </c>
      <c r="D86" s="5">
        <v>10</v>
      </c>
      <c r="E86" s="7">
        <v>0.45800000000000002</v>
      </c>
      <c r="F86" s="3">
        <v>38017</v>
      </c>
    </row>
    <row r="87" spans="1:6" x14ac:dyDescent="0.25">
      <c r="A87" s="1" t="s">
        <v>109</v>
      </c>
      <c r="B87" s="1" t="s">
        <v>10</v>
      </c>
      <c r="C87" s="1" t="s">
        <v>11</v>
      </c>
      <c r="D87" s="5">
        <v>10</v>
      </c>
      <c r="E87" s="7">
        <v>0.45800000000000002</v>
      </c>
      <c r="F87" s="4" t="s">
        <v>60</v>
      </c>
    </row>
    <row r="88" spans="1:6" x14ac:dyDescent="0.25">
      <c r="A88" s="1" t="s">
        <v>111</v>
      </c>
      <c r="B88" s="1" t="s">
        <v>10</v>
      </c>
      <c r="C88" s="1" t="s">
        <v>11</v>
      </c>
      <c r="D88" s="24"/>
      <c r="E88" s="7">
        <v>0.45800000000000002</v>
      </c>
      <c r="F88" s="3">
        <v>40060</v>
      </c>
    </row>
    <row r="89" spans="1:6" x14ac:dyDescent="0.25">
      <c r="A89" s="1" t="s">
        <v>172</v>
      </c>
      <c r="B89" s="1" t="s">
        <v>10</v>
      </c>
      <c r="C89" s="1" t="s">
        <v>11</v>
      </c>
      <c r="D89" s="24"/>
      <c r="E89" s="7">
        <v>0.45800000000000002</v>
      </c>
      <c r="F89" s="3">
        <v>43623</v>
      </c>
    </row>
    <row r="90" spans="1:6" x14ac:dyDescent="0.25">
      <c r="A90" s="1" t="s">
        <v>112</v>
      </c>
      <c r="B90" s="1" t="s">
        <v>10</v>
      </c>
      <c r="C90" s="1" t="s">
        <v>11</v>
      </c>
      <c r="D90" s="24"/>
      <c r="E90" s="2">
        <v>0.43</v>
      </c>
      <c r="F90" s="3">
        <v>39976</v>
      </c>
    </row>
    <row r="91" spans="1:6" x14ac:dyDescent="0.25">
      <c r="A91" s="1" t="s">
        <v>113</v>
      </c>
      <c r="B91" s="1" t="s">
        <v>10</v>
      </c>
      <c r="C91" s="1" t="s">
        <v>11</v>
      </c>
      <c r="D91" s="5">
        <v>10</v>
      </c>
      <c r="E91" s="24"/>
      <c r="F91" s="4" t="s">
        <v>60</v>
      </c>
    </row>
    <row r="92" spans="1:6" x14ac:dyDescent="0.25">
      <c r="A92" s="23" t="s">
        <v>196</v>
      </c>
      <c r="B92" s="1" t="s">
        <v>10</v>
      </c>
      <c r="C92" s="1" t="s">
        <v>22</v>
      </c>
      <c r="D92" s="5">
        <v>5</v>
      </c>
      <c r="E92" s="24">
        <v>47.4</v>
      </c>
      <c r="F92" s="4" t="s">
        <v>197</v>
      </c>
    </row>
    <row r="93" spans="1:6" x14ac:dyDescent="0.25">
      <c r="A93" s="1" t="s">
        <v>27</v>
      </c>
      <c r="B93" s="1" t="s">
        <v>10</v>
      </c>
      <c r="C93" s="1" t="s">
        <v>22</v>
      </c>
      <c r="D93" s="5">
        <v>12</v>
      </c>
      <c r="E93" s="2">
        <v>0.43</v>
      </c>
      <c r="F93" s="3">
        <v>41243</v>
      </c>
    </row>
    <row r="94" spans="1:6" x14ac:dyDescent="0.25">
      <c r="A94" s="1" t="s">
        <v>26</v>
      </c>
      <c r="B94" s="1" t="s">
        <v>10</v>
      </c>
      <c r="C94" s="1" t="s">
        <v>22</v>
      </c>
      <c r="D94" s="5">
        <v>10</v>
      </c>
      <c r="E94" s="2"/>
      <c r="F94" s="3">
        <v>38142</v>
      </c>
    </row>
    <row r="95" spans="1:6" x14ac:dyDescent="0.25">
      <c r="A95" s="1" t="s">
        <v>34</v>
      </c>
      <c r="B95" s="1" t="s">
        <v>10</v>
      </c>
      <c r="C95" s="1" t="s">
        <v>22</v>
      </c>
      <c r="D95" s="24"/>
      <c r="E95" s="2">
        <v>0.46</v>
      </c>
      <c r="F95" s="3">
        <v>41061</v>
      </c>
    </row>
    <row r="96" spans="1:6" x14ac:dyDescent="0.25">
      <c r="A96" s="1" t="s">
        <v>35</v>
      </c>
      <c r="B96" s="1" t="s">
        <v>10</v>
      </c>
      <c r="C96" s="1" t="s">
        <v>22</v>
      </c>
      <c r="D96" s="5">
        <v>15</v>
      </c>
      <c r="E96" s="7">
        <v>0.57299999999999995</v>
      </c>
      <c r="F96" s="3">
        <v>39143</v>
      </c>
    </row>
    <row r="97" spans="1:6" x14ac:dyDescent="0.25">
      <c r="A97" s="1" t="s">
        <v>41</v>
      </c>
      <c r="B97" s="1" t="s">
        <v>10</v>
      </c>
      <c r="C97" s="1" t="s">
        <v>22</v>
      </c>
      <c r="D97" s="5">
        <v>15</v>
      </c>
      <c r="E97" s="2">
        <v>0.43</v>
      </c>
      <c r="F97" s="3">
        <v>40872</v>
      </c>
    </row>
    <row r="98" spans="1:6" x14ac:dyDescent="0.25">
      <c r="A98" s="1" t="s">
        <v>40</v>
      </c>
      <c r="B98" s="1" t="s">
        <v>10</v>
      </c>
      <c r="C98" s="1" t="s">
        <v>22</v>
      </c>
      <c r="D98" s="5">
        <v>13</v>
      </c>
      <c r="E98" s="7">
        <v>0.54600000000000004</v>
      </c>
      <c r="F98" s="3">
        <v>40844</v>
      </c>
    </row>
    <row r="99" spans="1:6" x14ac:dyDescent="0.25">
      <c r="A99" s="23" t="s">
        <v>132</v>
      </c>
      <c r="B99" s="1" t="s">
        <v>10</v>
      </c>
      <c r="C99" s="1" t="s">
        <v>22</v>
      </c>
      <c r="D99" s="5">
        <v>10</v>
      </c>
      <c r="E99" s="2">
        <v>0.4</v>
      </c>
      <c r="F99" s="3">
        <v>42433</v>
      </c>
    </row>
    <row r="100" spans="1:6" x14ac:dyDescent="0.25">
      <c r="A100" s="1" t="s">
        <v>39</v>
      </c>
      <c r="B100" s="1" t="s">
        <v>10</v>
      </c>
      <c r="C100" s="1" t="s">
        <v>22</v>
      </c>
      <c r="D100" s="5">
        <v>12</v>
      </c>
      <c r="E100" s="24"/>
      <c r="F100" s="3">
        <v>38142</v>
      </c>
    </row>
    <row r="101" spans="1:6" x14ac:dyDescent="0.25">
      <c r="A101" s="1" t="s">
        <v>42</v>
      </c>
      <c r="B101" s="1" t="s">
        <v>10</v>
      </c>
      <c r="C101" s="1" t="s">
        <v>22</v>
      </c>
      <c r="D101" s="5">
        <v>17</v>
      </c>
      <c r="E101" s="24"/>
      <c r="F101" s="3">
        <v>39143</v>
      </c>
    </row>
    <row r="102" spans="1:6" x14ac:dyDescent="0.25">
      <c r="A102" s="1" t="s">
        <v>43</v>
      </c>
      <c r="B102" s="1" t="s">
        <v>10</v>
      </c>
      <c r="C102" s="1" t="s">
        <v>22</v>
      </c>
      <c r="D102" s="5">
        <v>21</v>
      </c>
      <c r="E102" s="7">
        <v>0.52200000000000002</v>
      </c>
      <c r="F102" s="3">
        <v>40697</v>
      </c>
    </row>
    <row r="103" spans="1:6" x14ac:dyDescent="0.25">
      <c r="A103" s="1" t="s">
        <v>44</v>
      </c>
      <c r="B103" s="1" t="s">
        <v>10</v>
      </c>
      <c r="C103" s="1" t="s">
        <v>22</v>
      </c>
      <c r="D103" s="5">
        <v>10</v>
      </c>
      <c r="E103" s="2">
        <v>0.46</v>
      </c>
      <c r="F103" s="3">
        <v>41796</v>
      </c>
    </row>
    <row r="104" spans="1:6" x14ac:dyDescent="0.25">
      <c r="A104" s="1" t="s">
        <v>44</v>
      </c>
      <c r="B104" s="1" t="s">
        <v>10</v>
      </c>
      <c r="C104" s="1" t="s">
        <v>22</v>
      </c>
      <c r="D104" s="5">
        <v>10</v>
      </c>
      <c r="E104" s="2">
        <v>0.46</v>
      </c>
      <c r="F104" s="3">
        <v>41971</v>
      </c>
    </row>
    <row r="105" spans="1:6" x14ac:dyDescent="0.25">
      <c r="A105" s="1" t="s">
        <v>45</v>
      </c>
      <c r="B105" s="1" t="s">
        <v>10</v>
      </c>
      <c r="C105" s="1" t="s">
        <v>22</v>
      </c>
      <c r="D105" s="5">
        <v>17</v>
      </c>
      <c r="E105" s="2">
        <v>0.46</v>
      </c>
      <c r="F105" s="3">
        <v>39045</v>
      </c>
    </row>
    <row r="106" spans="1:6" x14ac:dyDescent="0.25">
      <c r="A106" s="1" t="s">
        <v>223</v>
      </c>
      <c r="B106" s="1" t="s">
        <v>10</v>
      </c>
      <c r="C106" s="1" t="s">
        <v>22</v>
      </c>
      <c r="D106" s="5"/>
      <c r="E106" s="7">
        <v>0.59199999999999997</v>
      </c>
      <c r="F106" s="3">
        <v>45457</v>
      </c>
    </row>
    <row r="107" spans="1:6" x14ac:dyDescent="0.25">
      <c r="A107" s="1" t="s">
        <v>46</v>
      </c>
      <c r="B107" s="1" t="s">
        <v>10</v>
      </c>
      <c r="C107" s="1" t="s">
        <v>22</v>
      </c>
      <c r="D107" s="5">
        <v>9</v>
      </c>
      <c r="E107" s="2">
        <v>0.46</v>
      </c>
      <c r="F107" s="3">
        <v>39409</v>
      </c>
    </row>
    <row r="108" spans="1:6" x14ac:dyDescent="0.25">
      <c r="A108" s="1" t="s">
        <v>176</v>
      </c>
      <c r="B108" s="1" t="s">
        <v>10</v>
      </c>
      <c r="C108" s="1" t="s">
        <v>22</v>
      </c>
      <c r="D108" s="5"/>
      <c r="E108" s="7">
        <v>0.46300000000000002</v>
      </c>
      <c r="F108" s="3">
        <v>43798</v>
      </c>
    </row>
    <row r="109" spans="1:6" x14ac:dyDescent="0.25">
      <c r="A109" s="1" t="s">
        <v>47</v>
      </c>
      <c r="B109" s="1" t="s">
        <v>10</v>
      </c>
      <c r="C109" s="1" t="s">
        <v>22</v>
      </c>
      <c r="D109" s="24"/>
      <c r="E109" s="7">
        <v>0.58599999999999997</v>
      </c>
      <c r="F109" s="3">
        <v>38779</v>
      </c>
    </row>
    <row r="110" spans="1:6" x14ac:dyDescent="0.25">
      <c r="A110" s="1" t="s">
        <v>140</v>
      </c>
      <c r="B110" s="1" t="s">
        <v>10</v>
      </c>
      <c r="C110" s="1" t="s">
        <v>22</v>
      </c>
      <c r="D110" s="24">
        <v>9</v>
      </c>
      <c r="E110" s="2">
        <v>0.46</v>
      </c>
      <c r="F110" s="3">
        <v>42797</v>
      </c>
    </row>
    <row r="111" spans="1:6" x14ac:dyDescent="0.25">
      <c r="A111" s="1" t="s">
        <v>191</v>
      </c>
      <c r="B111" s="1" t="s">
        <v>10</v>
      </c>
      <c r="C111" s="1" t="s">
        <v>22</v>
      </c>
      <c r="D111" s="24">
        <v>13</v>
      </c>
      <c r="E111" s="2">
        <v>0.46</v>
      </c>
      <c r="F111" s="3">
        <v>44526</v>
      </c>
    </row>
    <row r="112" spans="1:6" x14ac:dyDescent="0.25">
      <c r="A112" s="1" t="s">
        <v>192</v>
      </c>
      <c r="B112" s="1" t="s">
        <v>10</v>
      </c>
      <c r="C112" s="1" t="s">
        <v>22</v>
      </c>
      <c r="D112" s="5">
        <v>15</v>
      </c>
      <c r="E112" s="2">
        <v>0.46</v>
      </c>
      <c r="F112" s="3">
        <v>41705</v>
      </c>
    </row>
    <row r="113" spans="1:6" x14ac:dyDescent="0.25">
      <c r="A113" s="1" t="s">
        <v>193</v>
      </c>
      <c r="B113" s="1" t="s">
        <v>10</v>
      </c>
      <c r="C113" s="1" t="s">
        <v>22</v>
      </c>
      <c r="D113" s="5">
        <v>18</v>
      </c>
      <c r="E113" s="24"/>
      <c r="F113" s="3">
        <v>38870</v>
      </c>
    </row>
    <row r="114" spans="1:6" x14ac:dyDescent="0.25">
      <c r="A114" s="1" t="s">
        <v>173</v>
      </c>
      <c r="B114" s="1" t="s">
        <v>10</v>
      </c>
      <c r="C114" s="1" t="s">
        <v>22</v>
      </c>
      <c r="D114" s="5"/>
      <c r="E114" s="25">
        <v>0.46</v>
      </c>
      <c r="F114" s="3">
        <v>43714</v>
      </c>
    </row>
    <row r="115" spans="1:6" x14ac:dyDescent="0.25">
      <c r="A115" s="1" t="s">
        <v>49</v>
      </c>
      <c r="B115" s="1" t="s">
        <v>10</v>
      </c>
      <c r="C115" s="1" t="s">
        <v>22</v>
      </c>
      <c r="D115" s="24"/>
      <c r="E115" s="2">
        <v>0.4</v>
      </c>
      <c r="F115" s="3">
        <v>38597</v>
      </c>
    </row>
    <row r="116" spans="1:6" x14ac:dyDescent="0.25">
      <c r="A116" s="23" t="s">
        <v>213</v>
      </c>
      <c r="B116" s="1" t="s">
        <v>10</v>
      </c>
      <c r="C116" s="1" t="s">
        <v>22</v>
      </c>
      <c r="D116" s="24">
        <v>5</v>
      </c>
      <c r="E116" s="2">
        <v>0.43</v>
      </c>
      <c r="F116" s="3">
        <v>44890</v>
      </c>
    </row>
    <row r="117" spans="1:6" x14ac:dyDescent="0.25">
      <c r="A117" s="1" t="s">
        <v>82</v>
      </c>
      <c r="B117" s="1" t="s">
        <v>10</v>
      </c>
      <c r="C117" s="1" t="s">
        <v>22</v>
      </c>
      <c r="D117" s="5">
        <v>19</v>
      </c>
      <c r="E117" s="24"/>
      <c r="F117" s="3">
        <v>38597</v>
      </c>
    </row>
    <row r="118" spans="1:6" x14ac:dyDescent="0.25">
      <c r="A118" s="1" t="s">
        <v>85</v>
      </c>
      <c r="B118" s="1" t="s">
        <v>10</v>
      </c>
      <c r="C118" s="1" t="s">
        <v>22</v>
      </c>
      <c r="D118" s="5">
        <v>3</v>
      </c>
      <c r="E118" s="2">
        <v>0.46</v>
      </c>
      <c r="F118" s="3">
        <v>40970</v>
      </c>
    </row>
    <row r="119" spans="1:6" x14ac:dyDescent="0.25">
      <c r="A119" s="1" t="s">
        <v>86</v>
      </c>
      <c r="B119" s="1" t="s">
        <v>10</v>
      </c>
      <c r="C119" s="1" t="s">
        <v>22</v>
      </c>
      <c r="D119" s="5">
        <v>16</v>
      </c>
      <c r="E119" s="24"/>
      <c r="F119" s="3">
        <v>38233</v>
      </c>
    </row>
    <row r="120" spans="1:6" x14ac:dyDescent="0.25">
      <c r="A120" s="1" t="s">
        <v>87</v>
      </c>
      <c r="B120" s="1" t="s">
        <v>10</v>
      </c>
      <c r="C120" s="1" t="s">
        <v>22</v>
      </c>
      <c r="D120" s="5">
        <v>10</v>
      </c>
      <c r="E120" s="2">
        <v>0.4</v>
      </c>
      <c r="F120" s="3">
        <v>38682</v>
      </c>
    </row>
    <row r="121" spans="1:6" x14ac:dyDescent="0.25">
      <c r="A121" s="1" t="s">
        <v>89</v>
      </c>
      <c r="B121" s="1" t="s">
        <v>10</v>
      </c>
      <c r="C121" s="1" t="s">
        <v>22</v>
      </c>
      <c r="D121" s="5">
        <v>18</v>
      </c>
      <c r="E121" s="2">
        <v>0.48</v>
      </c>
      <c r="F121" s="3">
        <v>40872</v>
      </c>
    </row>
    <row r="122" spans="1:6" x14ac:dyDescent="0.25">
      <c r="A122" s="1" t="s">
        <v>88</v>
      </c>
      <c r="B122" s="1" t="s">
        <v>10</v>
      </c>
      <c r="C122" s="1" t="s">
        <v>22</v>
      </c>
      <c r="D122" s="5">
        <v>8</v>
      </c>
      <c r="E122" s="2">
        <v>0.46</v>
      </c>
      <c r="F122" s="3">
        <v>40607</v>
      </c>
    </row>
    <row r="123" spans="1:6" x14ac:dyDescent="0.25">
      <c r="A123" s="1" t="s">
        <v>147</v>
      </c>
      <c r="B123" s="1" t="s">
        <v>10</v>
      </c>
      <c r="C123" s="1" t="s">
        <v>22</v>
      </c>
      <c r="D123" s="5"/>
      <c r="E123" s="2">
        <v>0.48</v>
      </c>
      <c r="F123" s="3">
        <v>42979</v>
      </c>
    </row>
    <row r="124" spans="1:6" x14ac:dyDescent="0.25">
      <c r="A124" s="4" t="s">
        <v>21</v>
      </c>
      <c r="B124" s="1" t="s">
        <v>10</v>
      </c>
      <c r="C124" s="4" t="s">
        <v>22</v>
      </c>
      <c r="D124" s="24"/>
      <c r="E124" s="2"/>
      <c r="F124" s="4" t="s">
        <v>23</v>
      </c>
    </row>
    <row r="125" spans="1:6" x14ac:dyDescent="0.25">
      <c r="A125" s="4" t="s">
        <v>198</v>
      </c>
      <c r="B125" s="1" t="s">
        <v>10</v>
      </c>
      <c r="C125" s="1" t="s">
        <v>22</v>
      </c>
      <c r="D125" s="5"/>
      <c r="E125" s="7">
        <v>0.57099999999999995</v>
      </c>
      <c r="F125" s="4" t="s">
        <v>197</v>
      </c>
    </row>
    <row r="126" spans="1:6" x14ac:dyDescent="0.25">
      <c r="A126" s="4" t="s">
        <v>232</v>
      </c>
      <c r="B126" s="1" t="s">
        <v>10</v>
      </c>
      <c r="C126" s="1" t="s">
        <v>22</v>
      </c>
      <c r="D126" s="5">
        <v>8</v>
      </c>
      <c r="E126" s="7">
        <v>0.45800000000000002</v>
      </c>
      <c r="F126" s="4" t="s">
        <v>233</v>
      </c>
    </row>
    <row r="127" spans="1:6" x14ac:dyDescent="0.25">
      <c r="A127" s="4" t="s">
        <v>101</v>
      </c>
      <c r="B127" s="1" t="s">
        <v>10</v>
      </c>
      <c r="C127" s="1" t="s">
        <v>22</v>
      </c>
      <c r="D127" s="5">
        <v>17</v>
      </c>
      <c r="E127" s="7">
        <v>0.45800000000000002</v>
      </c>
      <c r="F127" s="3">
        <v>40331</v>
      </c>
    </row>
    <row r="128" spans="1:6" x14ac:dyDescent="0.25">
      <c r="A128" s="1" t="s">
        <v>184</v>
      </c>
      <c r="B128" s="1" t="s">
        <v>10</v>
      </c>
      <c r="C128" s="1" t="s">
        <v>22</v>
      </c>
      <c r="D128" s="5"/>
      <c r="E128" s="2">
        <v>0.46</v>
      </c>
      <c r="F128" s="3">
        <v>44094</v>
      </c>
    </row>
    <row r="129" spans="1:6" x14ac:dyDescent="0.25">
      <c r="A129" s="1" t="s">
        <v>105</v>
      </c>
      <c r="B129" s="1" t="s">
        <v>10</v>
      </c>
      <c r="C129" s="1" t="s">
        <v>22</v>
      </c>
      <c r="D129" s="5">
        <v>12</v>
      </c>
      <c r="E129" s="2">
        <v>0.4</v>
      </c>
      <c r="F129" s="3">
        <v>40508</v>
      </c>
    </row>
    <row r="130" spans="1:6" x14ac:dyDescent="0.25">
      <c r="A130" s="1" t="s">
        <v>106</v>
      </c>
      <c r="B130" s="1" t="s">
        <v>10</v>
      </c>
      <c r="C130" s="1" t="s">
        <v>22</v>
      </c>
      <c r="D130" s="5">
        <v>12</v>
      </c>
      <c r="E130" s="24"/>
      <c r="F130" s="3">
        <v>39780</v>
      </c>
    </row>
    <row r="131" spans="1:6" x14ac:dyDescent="0.25">
      <c r="A131" s="23" t="s">
        <v>180</v>
      </c>
      <c r="B131" s="1" t="s">
        <v>10</v>
      </c>
      <c r="C131" s="1" t="s">
        <v>29</v>
      </c>
      <c r="D131" s="5"/>
      <c r="E131" s="26">
        <v>0.48899999999999999</v>
      </c>
      <c r="F131" s="3">
        <v>43896</v>
      </c>
    </row>
    <row r="132" spans="1:6" x14ac:dyDescent="0.25">
      <c r="A132" s="1" t="s">
        <v>28</v>
      </c>
      <c r="B132" s="1" t="s">
        <v>10</v>
      </c>
      <c r="C132" s="1" t="s">
        <v>29</v>
      </c>
      <c r="D132" s="24"/>
      <c r="E132" s="2">
        <v>0.43</v>
      </c>
      <c r="F132" s="3">
        <v>38779</v>
      </c>
    </row>
    <row r="133" spans="1:6" x14ac:dyDescent="0.25">
      <c r="A133" s="4" t="s">
        <v>153</v>
      </c>
      <c r="B133" s="1" t="s">
        <v>10</v>
      </c>
      <c r="C133" s="4" t="s">
        <v>24</v>
      </c>
      <c r="D133" s="24"/>
      <c r="E133" s="2">
        <v>0.60399999999999998</v>
      </c>
      <c r="F133" s="3">
        <v>42244</v>
      </c>
    </row>
    <row r="134" spans="1:6" x14ac:dyDescent="0.25">
      <c r="A134" s="23" t="s">
        <v>149</v>
      </c>
      <c r="B134" s="1" t="s">
        <v>10</v>
      </c>
      <c r="C134" s="4" t="s">
        <v>24</v>
      </c>
      <c r="D134" s="24">
        <v>12</v>
      </c>
      <c r="E134" s="2">
        <v>0.43</v>
      </c>
      <c r="F134" s="3">
        <v>43063</v>
      </c>
    </row>
    <row r="135" spans="1:6" x14ac:dyDescent="0.25">
      <c r="A135" s="1" t="s">
        <v>25</v>
      </c>
      <c r="B135" s="1" t="s">
        <v>10</v>
      </c>
      <c r="C135" s="1" t="s">
        <v>24</v>
      </c>
      <c r="D135" s="5">
        <v>16</v>
      </c>
      <c r="E135" s="2">
        <v>0.46</v>
      </c>
      <c r="F135" s="3">
        <v>40424</v>
      </c>
    </row>
    <row r="136" spans="1:6" x14ac:dyDescent="0.25">
      <c r="A136" s="1" t="s">
        <v>30</v>
      </c>
      <c r="B136" s="1" t="s">
        <v>10</v>
      </c>
      <c r="C136" s="1" t="s">
        <v>24</v>
      </c>
      <c r="D136" s="5">
        <v>17</v>
      </c>
      <c r="E136" s="2">
        <v>0.43</v>
      </c>
      <c r="F136" s="3">
        <v>42244</v>
      </c>
    </row>
    <row r="137" spans="1:6" x14ac:dyDescent="0.25">
      <c r="A137" s="1" t="s">
        <v>158</v>
      </c>
      <c r="B137" s="1" t="s">
        <v>10</v>
      </c>
      <c r="C137" s="1" t="s">
        <v>24</v>
      </c>
      <c r="D137" s="5">
        <v>15</v>
      </c>
      <c r="E137" s="7">
        <v>0.47799999999999998</v>
      </c>
      <c r="F137" s="3">
        <v>38682</v>
      </c>
    </row>
    <row r="138" spans="1:6" x14ac:dyDescent="0.25">
      <c r="A138" s="1" t="s">
        <v>161</v>
      </c>
      <c r="B138" s="1" t="s">
        <v>10</v>
      </c>
      <c r="C138" s="1" t="s">
        <v>24</v>
      </c>
      <c r="D138" s="5">
        <v>12</v>
      </c>
      <c r="E138" s="2">
        <v>0.46</v>
      </c>
      <c r="F138" s="3">
        <v>42887</v>
      </c>
    </row>
    <row r="139" spans="1:6" x14ac:dyDescent="0.25">
      <c r="A139" s="1" t="s">
        <v>162</v>
      </c>
      <c r="B139" s="1" t="s">
        <v>10</v>
      </c>
      <c r="C139" s="1" t="s">
        <v>24</v>
      </c>
      <c r="D139" s="5"/>
      <c r="E139" s="7">
        <v>0.57199999999999995</v>
      </c>
      <c r="F139" s="3">
        <v>42887</v>
      </c>
    </row>
    <row r="140" spans="1:6" x14ac:dyDescent="0.25">
      <c r="A140" s="1" t="s">
        <v>160</v>
      </c>
      <c r="B140" s="1" t="s">
        <v>10</v>
      </c>
      <c r="C140" s="1" t="s">
        <v>24</v>
      </c>
      <c r="D140" s="5">
        <v>10</v>
      </c>
      <c r="E140" s="2">
        <v>0.46</v>
      </c>
      <c r="F140" s="3">
        <v>42797</v>
      </c>
    </row>
    <row r="141" spans="1:6" x14ac:dyDescent="0.25">
      <c r="A141" s="1" t="s">
        <v>227</v>
      </c>
      <c r="B141" s="1" t="s">
        <v>10</v>
      </c>
      <c r="C141" s="1" t="s">
        <v>24</v>
      </c>
      <c r="D141" s="5"/>
      <c r="E141" s="7">
        <v>0.44500000000000001</v>
      </c>
      <c r="F141" s="3">
        <v>45585</v>
      </c>
    </row>
    <row r="142" spans="1:6" x14ac:dyDescent="0.25">
      <c r="A142" s="1" t="s">
        <v>31</v>
      </c>
      <c r="B142" s="1" t="s">
        <v>10</v>
      </c>
      <c r="C142" s="1" t="s">
        <v>24</v>
      </c>
      <c r="D142" s="5">
        <v>14</v>
      </c>
      <c r="E142" s="2">
        <v>0.56100000000000005</v>
      </c>
      <c r="F142" s="3">
        <v>41432</v>
      </c>
    </row>
    <row r="143" spans="1:6" x14ac:dyDescent="0.25">
      <c r="A143" s="1" t="s">
        <v>32</v>
      </c>
      <c r="B143" s="1" t="s">
        <v>10</v>
      </c>
      <c r="C143" s="1" t="s">
        <v>24</v>
      </c>
      <c r="D143" s="5">
        <v>7</v>
      </c>
      <c r="E143" s="2">
        <v>0.46</v>
      </c>
      <c r="F143" s="3">
        <v>39976</v>
      </c>
    </row>
    <row r="144" spans="1:6" x14ac:dyDescent="0.25">
      <c r="A144" s="1" t="s">
        <v>190</v>
      </c>
      <c r="B144" s="1" t="s">
        <v>10</v>
      </c>
      <c r="C144" s="1" t="s">
        <v>24</v>
      </c>
      <c r="D144" s="5">
        <v>10</v>
      </c>
      <c r="E144" s="2">
        <v>0.4</v>
      </c>
      <c r="F144" s="3">
        <v>44442</v>
      </c>
    </row>
    <row r="145" spans="1:6" x14ac:dyDescent="0.25">
      <c r="A145" s="1" t="s">
        <v>33</v>
      </c>
      <c r="B145" s="1" t="s">
        <v>10</v>
      </c>
      <c r="C145" s="1" t="s">
        <v>24</v>
      </c>
      <c r="D145" s="24"/>
      <c r="E145" s="2">
        <v>0.4</v>
      </c>
      <c r="F145" s="3">
        <v>41243</v>
      </c>
    </row>
    <row r="146" spans="1:6" x14ac:dyDescent="0.25">
      <c r="A146" s="1" t="s">
        <v>48</v>
      </c>
      <c r="B146" s="1" t="s">
        <v>10</v>
      </c>
      <c r="C146" s="1" t="s">
        <v>24</v>
      </c>
      <c r="D146" s="5">
        <v>12</v>
      </c>
      <c r="E146" s="24"/>
      <c r="F146" s="3">
        <v>38233</v>
      </c>
    </row>
    <row r="147" spans="1:6" x14ac:dyDescent="0.25">
      <c r="A147" s="1" t="s">
        <v>53</v>
      </c>
      <c r="B147" s="1" t="s">
        <v>10</v>
      </c>
      <c r="C147" s="1" t="s">
        <v>24</v>
      </c>
      <c r="D147" s="5">
        <v>12</v>
      </c>
      <c r="E147" s="24"/>
      <c r="F147" s="3">
        <v>38052</v>
      </c>
    </row>
    <row r="148" spans="1:6" x14ac:dyDescent="0.25">
      <c r="A148" s="1" t="s">
        <v>164</v>
      </c>
      <c r="B148" s="1" t="s">
        <v>10</v>
      </c>
      <c r="C148" s="1" t="s">
        <v>24</v>
      </c>
      <c r="D148" s="5">
        <v>13</v>
      </c>
      <c r="E148" s="25">
        <v>0.46</v>
      </c>
      <c r="F148" s="3">
        <v>43378</v>
      </c>
    </row>
    <row r="149" spans="1:6" x14ac:dyDescent="0.25">
      <c r="A149" s="1" t="s">
        <v>183</v>
      </c>
      <c r="B149" s="1" t="s">
        <v>10</v>
      </c>
      <c r="C149" s="1" t="s">
        <v>24</v>
      </c>
      <c r="D149" s="5">
        <v>13</v>
      </c>
      <c r="E149" s="25">
        <v>0.46</v>
      </c>
      <c r="F149" s="3">
        <v>44094</v>
      </c>
    </row>
    <row r="150" spans="1:6" x14ac:dyDescent="0.25">
      <c r="A150" s="1" t="s">
        <v>56</v>
      </c>
      <c r="B150" s="1" t="s">
        <v>10</v>
      </c>
      <c r="C150" s="1" t="s">
        <v>24</v>
      </c>
      <c r="D150" s="5">
        <v>12</v>
      </c>
      <c r="E150" s="24"/>
      <c r="F150" s="3">
        <v>38052</v>
      </c>
    </row>
    <row r="151" spans="1:6" x14ac:dyDescent="0.25">
      <c r="A151" s="1" t="s">
        <v>188</v>
      </c>
      <c r="B151" s="1" t="s">
        <v>10</v>
      </c>
      <c r="C151" s="1" t="s">
        <v>24</v>
      </c>
      <c r="D151" s="5">
        <v>19</v>
      </c>
      <c r="E151" s="25">
        <v>0.46</v>
      </c>
      <c r="F151" s="3">
        <v>44351</v>
      </c>
    </row>
    <row r="152" spans="1:6" x14ac:dyDescent="0.25">
      <c r="A152" s="1" t="s">
        <v>181</v>
      </c>
      <c r="B152" s="1" t="s">
        <v>10</v>
      </c>
      <c r="C152" s="1" t="s">
        <v>24</v>
      </c>
      <c r="D152" s="5">
        <v>12</v>
      </c>
      <c r="E152" s="25">
        <v>0.46</v>
      </c>
      <c r="F152" s="3">
        <v>44078</v>
      </c>
    </row>
    <row r="153" spans="1:6" x14ac:dyDescent="0.25">
      <c r="A153" s="1" t="s">
        <v>61</v>
      </c>
      <c r="B153" s="1" t="s">
        <v>10</v>
      </c>
      <c r="C153" s="1" t="s">
        <v>24</v>
      </c>
      <c r="D153" s="5">
        <v>15</v>
      </c>
      <c r="E153" s="2">
        <v>0.46</v>
      </c>
      <c r="F153" s="3">
        <v>40697</v>
      </c>
    </row>
    <row r="154" spans="1:6" x14ac:dyDescent="0.25">
      <c r="A154" s="1" t="s">
        <v>62</v>
      </c>
      <c r="B154" s="1" t="s">
        <v>10</v>
      </c>
      <c r="C154" s="1" t="s">
        <v>37</v>
      </c>
      <c r="D154" s="8" t="s">
        <v>63</v>
      </c>
      <c r="E154" s="2">
        <v>0.43</v>
      </c>
      <c r="F154" s="3">
        <v>40970</v>
      </c>
    </row>
    <row r="155" spans="1:6" x14ac:dyDescent="0.25">
      <c r="A155" s="1" t="s">
        <v>64</v>
      </c>
      <c r="B155" s="1" t="s">
        <v>10</v>
      </c>
      <c r="C155" s="1" t="s">
        <v>24</v>
      </c>
      <c r="D155" s="5">
        <v>10</v>
      </c>
      <c r="E155" s="24"/>
      <c r="F155" s="4" t="s">
        <v>60</v>
      </c>
    </row>
    <row r="156" spans="1:6" x14ac:dyDescent="0.25">
      <c r="A156" s="1" t="s">
        <v>65</v>
      </c>
      <c r="B156" s="1" t="s">
        <v>10</v>
      </c>
      <c r="C156" s="1" t="s">
        <v>24</v>
      </c>
      <c r="D156" s="5">
        <v>15</v>
      </c>
      <c r="E156" s="24"/>
      <c r="F156" s="4" t="s">
        <v>60</v>
      </c>
    </row>
    <row r="157" spans="1:6" x14ac:dyDescent="0.25">
      <c r="A157" s="1" t="s">
        <v>66</v>
      </c>
      <c r="B157" s="1" t="s">
        <v>10</v>
      </c>
      <c r="C157" s="1" t="s">
        <v>24</v>
      </c>
      <c r="D157" s="5">
        <v>18</v>
      </c>
      <c r="E157" s="24"/>
      <c r="F157" s="1" t="s">
        <v>60</v>
      </c>
    </row>
    <row r="158" spans="1:6" x14ac:dyDescent="0.25">
      <c r="A158" s="1" t="s">
        <v>69</v>
      </c>
      <c r="B158" s="1" t="s">
        <v>10</v>
      </c>
      <c r="C158" s="1" t="s">
        <v>24</v>
      </c>
      <c r="D158" s="5">
        <v>12</v>
      </c>
      <c r="E158" s="24"/>
      <c r="F158" s="1" t="s">
        <v>60</v>
      </c>
    </row>
    <row r="159" spans="1:6" x14ac:dyDescent="0.25">
      <c r="A159" s="1" t="s">
        <v>70</v>
      </c>
      <c r="B159" s="1" t="s">
        <v>10</v>
      </c>
      <c r="C159" s="1" t="s">
        <v>24</v>
      </c>
      <c r="D159" s="5">
        <v>15</v>
      </c>
      <c r="E159" s="24"/>
      <c r="F159" s="1" t="s">
        <v>60</v>
      </c>
    </row>
    <row r="160" spans="1:6" x14ac:dyDescent="0.25">
      <c r="A160" s="1" t="s">
        <v>71</v>
      </c>
      <c r="B160" s="1" t="s">
        <v>10</v>
      </c>
      <c r="C160" s="1" t="s">
        <v>24</v>
      </c>
      <c r="D160" s="5">
        <v>18</v>
      </c>
      <c r="E160" s="24"/>
      <c r="F160" s="1" t="s">
        <v>60</v>
      </c>
    </row>
    <row r="161" spans="1:6" x14ac:dyDescent="0.25">
      <c r="A161" s="1" t="s">
        <v>73</v>
      </c>
      <c r="B161" s="1" t="s">
        <v>10</v>
      </c>
      <c r="C161" s="1" t="s">
        <v>24</v>
      </c>
      <c r="D161" s="5">
        <v>12</v>
      </c>
      <c r="E161" s="2">
        <v>0.43</v>
      </c>
      <c r="F161" s="3">
        <v>38968</v>
      </c>
    </row>
    <row r="162" spans="1:6" x14ac:dyDescent="0.25">
      <c r="A162" s="1" t="s">
        <v>159</v>
      </c>
      <c r="B162" s="1" t="s">
        <v>10</v>
      </c>
      <c r="C162" s="1" t="s">
        <v>24</v>
      </c>
      <c r="D162" s="24"/>
      <c r="E162" s="2">
        <v>0.43</v>
      </c>
      <c r="F162" s="3">
        <v>39045</v>
      </c>
    </row>
    <row r="163" spans="1:6" x14ac:dyDescent="0.25">
      <c r="A163" s="23" t="s">
        <v>238</v>
      </c>
      <c r="B163" s="1" t="s">
        <v>10</v>
      </c>
      <c r="C163" s="1" t="s">
        <v>24</v>
      </c>
      <c r="D163" s="24">
        <v>21</v>
      </c>
      <c r="E163" s="7">
        <v>0.57399999999999995</v>
      </c>
      <c r="F163" s="3">
        <v>45912</v>
      </c>
    </row>
    <row r="164" spans="1:6" x14ac:dyDescent="0.25">
      <c r="A164" s="1" t="s">
        <v>80</v>
      </c>
      <c r="B164" s="1" t="s">
        <v>10</v>
      </c>
      <c r="C164" s="1" t="s">
        <v>24</v>
      </c>
      <c r="D164" s="5">
        <v>13</v>
      </c>
      <c r="E164" s="7">
        <v>0.58099999999999996</v>
      </c>
      <c r="F164" s="3">
        <v>40144</v>
      </c>
    </row>
    <row r="165" spans="1:6" x14ac:dyDescent="0.25">
      <c r="A165" s="1" t="s">
        <v>81</v>
      </c>
      <c r="B165" s="1" t="s">
        <v>10</v>
      </c>
      <c r="C165" s="1" t="s">
        <v>24</v>
      </c>
      <c r="D165" s="5">
        <v>12</v>
      </c>
      <c r="E165" s="2">
        <v>0.46</v>
      </c>
      <c r="F165" s="3">
        <v>39605</v>
      </c>
    </row>
    <row r="166" spans="1:6" x14ac:dyDescent="0.25">
      <c r="A166" s="1" t="s">
        <v>84</v>
      </c>
      <c r="B166" s="1" t="s">
        <v>10</v>
      </c>
      <c r="C166" s="1" t="s">
        <v>24</v>
      </c>
      <c r="D166" s="5">
        <v>15</v>
      </c>
      <c r="E166" s="24"/>
      <c r="F166" s="3">
        <v>39332</v>
      </c>
    </row>
    <row r="167" spans="1:6" x14ac:dyDescent="0.25">
      <c r="A167" s="1" t="s">
        <v>136</v>
      </c>
      <c r="B167" s="1" t="s">
        <v>10</v>
      </c>
      <c r="C167" s="1" t="s">
        <v>24</v>
      </c>
      <c r="D167" s="5">
        <v>21</v>
      </c>
      <c r="E167" s="2">
        <v>0.43</v>
      </c>
      <c r="F167" s="3">
        <v>42524</v>
      </c>
    </row>
    <row r="168" spans="1:6" x14ac:dyDescent="0.25">
      <c r="A168" s="1" t="s">
        <v>92</v>
      </c>
      <c r="B168" s="1" t="s">
        <v>10</v>
      </c>
      <c r="C168" s="1" t="s">
        <v>24</v>
      </c>
      <c r="D168" s="24"/>
      <c r="E168" s="24"/>
      <c r="F168" s="3">
        <v>38870</v>
      </c>
    </row>
    <row r="169" spans="1:6" x14ac:dyDescent="0.25">
      <c r="A169" s="1" t="s">
        <v>177</v>
      </c>
      <c r="B169" s="1" t="s">
        <v>10</v>
      </c>
      <c r="C169" s="1" t="s">
        <v>24</v>
      </c>
      <c r="D169" s="24">
        <v>12</v>
      </c>
      <c r="E169" s="25">
        <v>0.4</v>
      </c>
      <c r="F169" s="3">
        <v>44009</v>
      </c>
    </row>
    <row r="170" spans="1:6" x14ac:dyDescent="0.25">
      <c r="A170" s="1" t="s">
        <v>174</v>
      </c>
      <c r="B170" s="1" t="s">
        <v>10</v>
      </c>
      <c r="C170" s="1" t="s">
        <v>24</v>
      </c>
      <c r="D170" s="24">
        <v>15</v>
      </c>
      <c r="E170" s="25">
        <v>0.4</v>
      </c>
      <c r="F170" s="3">
        <v>43714</v>
      </c>
    </row>
    <row r="171" spans="1:6" x14ac:dyDescent="0.25">
      <c r="A171" s="1" t="s">
        <v>215</v>
      </c>
      <c r="B171" s="1" t="s">
        <v>10</v>
      </c>
      <c r="C171" s="1" t="s">
        <v>24</v>
      </c>
      <c r="D171" s="24">
        <v>15</v>
      </c>
      <c r="E171" s="25">
        <v>0.46</v>
      </c>
      <c r="F171" s="3">
        <v>45085</v>
      </c>
    </row>
    <row r="172" spans="1:6" x14ac:dyDescent="0.25">
      <c r="A172" s="1" t="s">
        <v>185</v>
      </c>
      <c r="B172" s="1" t="s">
        <v>10</v>
      </c>
      <c r="C172" s="1" t="s">
        <v>24</v>
      </c>
      <c r="D172" s="24">
        <v>8</v>
      </c>
      <c r="E172" s="25" t="s">
        <v>186</v>
      </c>
      <c r="F172" s="3">
        <v>44162</v>
      </c>
    </row>
    <row r="173" spans="1:6" x14ac:dyDescent="0.25">
      <c r="A173" s="1" t="s">
        <v>108</v>
      </c>
      <c r="B173" s="1" t="s">
        <v>10</v>
      </c>
      <c r="C173" s="1" t="s">
        <v>24</v>
      </c>
      <c r="D173" s="5">
        <v>25</v>
      </c>
      <c r="E173" s="2">
        <v>0.43</v>
      </c>
      <c r="F173" s="3">
        <v>41523</v>
      </c>
    </row>
    <row r="174" spans="1:6" x14ac:dyDescent="0.25">
      <c r="A174" s="1" t="s">
        <v>157</v>
      </c>
      <c r="B174" s="1" t="s">
        <v>10</v>
      </c>
      <c r="C174" s="1" t="s">
        <v>24</v>
      </c>
      <c r="D174" s="5">
        <v>10</v>
      </c>
      <c r="E174" s="2">
        <v>0.43</v>
      </c>
      <c r="F174" s="3">
        <v>43161</v>
      </c>
    </row>
    <row r="175" spans="1:6" x14ac:dyDescent="0.25">
      <c r="A175" s="1" t="s">
        <v>139</v>
      </c>
      <c r="B175" s="1" t="s">
        <v>10</v>
      </c>
      <c r="C175" s="1" t="s">
        <v>24</v>
      </c>
      <c r="D175" s="24">
        <v>16</v>
      </c>
      <c r="E175" s="2">
        <v>0.4</v>
      </c>
      <c r="F175" s="3">
        <v>42699</v>
      </c>
    </row>
    <row r="176" spans="1:6" x14ac:dyDescent="0.25">
      <c r="A176" s="1" t="s">
        <v>114</v>
      </c>
      <c r="B176" s="1" t="s">
        <v>10</v>
      </c>
      <c r="C176" s="1" t="s">
        <v>24</v>
      </c>
      <c r="D176" s="5">
        <v>12</v>
      </c>
      <c r="E176" s="2">
        <v>0.4</v>
      </c>
      <c r="F176" s="3">
        <v>40331</v>
      </c>
    </row>
    <row r="177" spans="1:6" x14ac:dyDescent="0.25">
      <c r="A177" s="1" t="s">
        <v>154</v>
      </c>
      <c r="B177" s="1" t="s">
        <v>155</v>
      </c>
      <c r="C177" s="1" t="s">
        <v>156</v>
      </c>
      <c r="D177" s="5"/>
      <c r="E177" s="2">
        <v>0.4</v>
      </c>
      <c r="F177" s="3">
        <v>43161</v>
      </c>
    </row>
    <row r="178" spans="1:6" x14ac:dyDescent="0.25">
      <c r="A178" s="23" t="s">
        <v>199</v>
      </c>
      <c r="B178" s="1" t="s">
        <v>155</v>
      </c>
      <c r="C178" s="1" t="s">
        <v>200</v>
      </c>
      <c r="D178" s="5"/>
      <c r="E178" s="7">
        <v>0</v>
      </c>
      <c r="F178" s="4" t="s">
        <v>197</v>
      </c>
    </row>
    <row r="179" spans="1:6" x14ac:dyDescent="0.25">
      <c r="A179" s="23" t="s">
        <v>201</v>
      </c>
      <c r="B179" s="1" t="s">
        <v>116</v>
      </c>
      <c r="C179" s="1"/>
      <c r="D179" s="5"/>
      <c r="E179" s="7">
        <v>0.46100000000000002</v>
      </c>
      <c r="F179" s="3">
        <v>44722</v>
      </c>
    </row>
    <row r="180" spans="1:6" x14ac:dyDescent="0.25">
      <c r="A180" s="1" t="s">
        <v>141</v>
      </c>
      <c r="B180" s="1" t="s">
        <v>116</v>
      </c>
      <c r="C180" s="1"/>
      <c r="D180" s="5"/>
      <c r="E180" s="7">
        <v>0.46100000000000002</v>
      </c>
      <c r="F180" s="3">
        <v>42797</v>
      </c>
    </row>
    <row r="181" spans="1:6" x14ac:dyDescent="0.25">
      <c r="A181" s="1" t="s">
        <v>142</v>
      </c>
      <c r="B181" s="1" t="s">
        <v>116</v>
      </c>
      <c r="C181" s="1"/>
      <c r="D181" s="5">
        <v>6</v>
      </c>
      <c r="E181" s="7">
        <v>0.505</v>
      </c>
      <c r="F181" s="3">
        <v>39605</v>
      </c>
    </row>
    <row r="182" spans="1:6" x14ac:dyDescent="0.25">
      <c r="A182" s="23" t="s">
        <v>218</v>
      </c>
      <c r="B182" s="1" t="s">
        <v>116</v>
      </c>
      <c r="C182" s="1" t="s">
        <v>219</v>
      </c>
      <c r="D182" s="5"/>
      <c r="E182" s="2">
        <v>0.46</v>
      </c>
      <c r="F182" s="3">
        <v>45254</v>
      </c>
    </row>
    <row r="183" spans="1:6" x14ac:dyDescent="0.25">
      <c r="A183" s="1" t="s">
        <v>127</v>
      </c>
      <c r="B183" s="1" t="s">
        <v>116</v>
      </c>
      <c r="C183" s="1" t="s">
        <v>128</v>
      </c>
      <c r="D183" s="5" t="s">
        <v>129</v>
      </c>
      <c r="E183" s="2">
        <v>0.37</v>
      </c>
      <c r="F183" s="3">
        <v>42335</v>
      </c>
    </row>
    <row r="184" spans="1:6" x14ac:dyDescent="0.25">
      <c r="A184" s="1" t="s">
        <v>152</v>
      </c>
      <c r="B184" s="1" t="s">
        <v>116</v>
      </c>
      <c r="C184" s="1" t="s">
        <v>128</v>
      </c>
      <c r="D184" s="5"/>
      <c r="E184" s="2">
        <v>0.4</v>
      </c>
      <c r="F184" s="3">
        <v>43063</v>
      </c>
    </row>
    <row r="185" spans="1:6" x14ac:dyDescent="0.25">
      <c r="A185" s="1" t="s">
        <v>150</v>
      </c>
      <c r="B185" s="1" t="s">
        <v>116</v>
      </c>
      <c r="C185" s="1" t="s">
        <v>151</v>
      </c>
      <c r="D185" s="5"/>
      <c r="E185" s="7">
        <v>0.41799999999999998</v>
      </c>
      <c r="F185" s="3">
        <v>43063</v>
      </c>
    </row>
    <row r="186" spans="1:6" x14ac:dyDescent="0.25">
      <c r="A186" s="1" t="s">
        <v>117</v>
      </c>
      <c r="B186" s="1" t="s">
        <v>118</v>
      </c>
      <c r="C186" s="1"/>
      <c r="D186" s="24"/>
      <c r="E186" s="2">
        <v>0.4</v>
      </c>
      <c r="F186" s="3">
        <v>38317</v>
      </c>
    </row>
    <row r="187" spans="1:6" x14ac:dyDescent="0.25">
      <c r="A187" s="23" t="s">
        <v>220</v>
      </c>
      <c r="B187" s="1" t="s">
        <v>221</v>
      </c>
      <c r="C187" s="1" t="s">
        <v>222</v>
      </c>
      <c r="D187" s="24">
        <v>3</v>
      </c>
      <c r="E187" s="2">
        <v>0.42</v>
      </c>
      <c r="F187" s="3">
        <v>45254</v>
      </c>
    </row>
    <row r="188" spans="1:6" x14ac:dyDescent="0.25">
      <c r="A188" s="1" t="s">
        <v>119</v>
      </c>
      <c r="B188" s="1" t="s">
        <v>120</v>
      </c>
      <c r="C188" s="1" t="s">
        <v>121</v>
      </c>
      <c r="D188" s="24"/>
      <c r="E188" s="2">
        <v>0.4</v>
      </c>
      <c r="F188" s="3">
        <v>39045</v>
      </c>
    </row>
    <row r="189" spans="1:6" x14ac:dyDescent="0.25">
      <c r="A189" s="1" t="s">
        <v>234</v>
      </c>
      <c r="B189" s="1" t="s">
        <v>120</v>
      </c>
      <c r="C189" s="1" t="s">
        <v>235</v>
      </c>
      <c r="D189" s="24"/>
      <c r="E189" s="2">
        <v>0.5</v>
      </c>
      <c r="F189" s="3">
        <v>45821</v>
      </c>
    </row>
    <row r="190" spans="1:6" x14ac:dyDescent="0.25">
      <c r="A190" s="1" t="s">
        <v>102</v>
      </c>
      <c r="B190" s="1" t="s">
        <v>103</v>
      </c>
      <c r="C190" s="1" t="s">
        <v>104</v>
      </c>
      <c r="D190" s="5">
        <v>3</v>
      </c>
      <c r="E190" s="2">
        <v>0.4</v>
      </c>
      <c r="F190" s="3">
        <v>41523</v>
      </c>
    </row>
  </sheetData>
  <autoFilter ref="A1:F190">
    <sortState ref="A2:F106">
      <sortCondition ref="B2:B106"/>
      <sortCondition ref="C2:C106"/>
      <sortCondition ref="A2:A106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93"/>
  <sheetViews>
    <sheetView workbookViewId="0">
      <pane ySplit="2" topLeftCell="A168" activePane="bottomLeft" state="frozen"/>
      <selection pane="bottomLeft" activeCell="A3" sqref="A3"/>
    </sheetView>
  </sheetViews>
  <sheetFormatPr defaultRowHeight="14.4" x14ac:dyDescent="0.3"/>
  <cols>
    <col min="1" max="1" width="21.77734375" style="15" customWidth="1"/>
    <col min="2" max="2" width="81.77734375" customWidth="1"/>
  </cols>
  <sheetData>
    <row r="1" spans="1:4" x14ac:dyDescent="0.3">
      <c r="B1" s="13" t="s">
        <v>122</v>
      </c>
      <c r="D1" s="13"/>
    </row>
    <row r="2" spans="1:4" x14ac:dyDescent="0.3">
      <c r="A2" s="18" t="s">
        <v>244</v>
      </c>
      <c r="B2" s="14" t="s">
        <v>126</v>
      </c>
    </row>
    <row r="3" spans="1:4" x14ac:dyDescent="0.3">
      <c r="A3" s="15" t="s">
        <v>60</v>
      </c>
      <c r="B3" t="s">
        <v>59</v>
      </c>
    </row>
    <row r="4" spans="1:4" x14ac:dyDescent="0.3">
      <c r="B4" t="s">
        <v>64</v>
      </c>
    </row>
    <row r="5" spans="1:4" x14ac:dyDescent="0.3">
      <c r="B5" t="s">
        <v>65</v>
      </c>
    </row>
    <row r="6" spans="1:4" x14ac:dyDescent="0.3">
      <c r="B6" t="s">
        <v>66</v>
      </c>
    </row>
    <row r="7" spans="1:4" x14ac:dyDescent="0.3">
      <c r="B7" t="s">
        <v>67</v>
      </c>
    </row>
    <row r="8" spans="1:4" x14ac:dyDescent="0.3">
      <c r="B8" t="s">
        <v>69</v>
      </c>
    </row>
    <row r="9" spans="1:4" x14ac:dyDescent="0.3">
      <c r="B9" t="s">
        <v>70</v>
      </c>
    </row>
    <row r="10" spans="1:4" x14ac:dyDescent="0.3">
      <c r="B10" t="s">
        <v>71</v>
      </c>
    </row>
    <row r="11" spans="1:4" x14ac:dyDescent="0.3">
      <c r="B11" t="s">
        <v>76</v>
      </c>
    </row>
    <row r="12" spans="1:4" x14ac:dyDescent="0.3">
      <c r="B12" t="s">
        <v>95</v>
      </c>
    </row>
    <row r="13" spans="1:4" x14ac:dyDescent="0.3">
      <c r="B13" t="s">
        <v>96</v>
      </c>
    </row>
    <row r="14" spans="1:4" x14ac:dyDescent="0.3">
      <c r="B14" t="s">
        <v>109</v>
      </c>
    </row>
    <row r="15" spans="1:4" x14ac:dyDescent="0.3">
      <c r="B15" t="s">
        <v>113</v>
      </c>
    </row>
    <row r="16" spans="1:4" x14ac:dyDescent="0.3">
      <c r="A16" s="15" t="s">
        <v>23</v>
      </c>
      <c r="B16" t="s">
        <v>21</v>
      </c>
    </row>
    <row r="17" spans="1:2" x14ac:dyDescent="0.3">
      <c r="A17" s="19">
        <v>38017</v>
      </c>
      <c r="B17" t="s">
        <v>55</v>
      </c>
    </row>
    <row r="18" spans="1:2" x14ac:dyDescent="0.3">
      <c r="B18" t="s">
        <v>110</v>
      </c>
    </row>
    <row r="19" spans="1:2" x14ac:dyDescent="0.3">
      <c r="A19" s="19">
        <v>38052</v>
      </c>
      <c r="B19" t="s">
        <v>53</v>
      </c>
    </row>
    <row r="20" spans="1:2" x14ac:dyDescent="0.3">
      <c r="B20" t="s">
        <v>56</v>
      </c>
    </row>
    <row r="21" spans="1:2" x14ac:dyDescent="0.3">
      <c r="A21" s="19">
        <v>38142</v>
      </c>
      <c r="B21" t="s">
        <v>26</v>
      </c>
    </row>
    <row r="22" spans="1:2" x14ac:dyDescent="0.3">
      <c r="B22" t="s">
        <v>39</v>
      </c>
    </row>
    <row r="23" spans="1:2" x14ac:dyDescent="0.3">
      <c r="A23" s="19">
        <v>38233</v>
      </c>
      <c r="B23" t="s">
        <v>48</v>
      </c>
    </row>
    <row r="24" spans="1:2" x14ac:dyDescent="0.3">
      <c r="B24" t="s">
        <v>86</v>
      </c>
    </row>
    <row r="25" spans="1:2" x14ac:dyDescent="0.3">
      <c r="A25" s="19">
        <v>38317</v>
      </c>
      <c r="B25" t="s">
        <v>117</v>
      </c>
    </row>
    <row r="26" spans="1:2" x14ac:dyDescent="0.3">
      <c r="B26" t="s">
        <v>83</v>
      </c>
    </row>
    <row r="27" spans="1:2" x14ac:dyDescent="0.3">
      <c r="B27" t="s">
        <v>91</v>
      </c>
    </row>
    <row r="28" spans="1:2" x14ac:dyDescent="0.3">
      <c r="A28" s="19">
        <v>38415</v>
      </c>
      <c r="B28" t="s">
        <v>12</v>
      </c>
    </row>
    <row r="29" spans="1:2" x14ac:dyDescent="0.3">
      <c r="B29" t="s">
        <v>14</v>
      </c>
    </row>
    <row r="30" spans="1:2" x14ac:dyDescent="0.3">
      <c r="A30" s="19">
        <v>38597</v>
      </c>
      <c r="B30" t="s">
        <v>49</v>
      </c>
    </row>
    <row r="31" spans="1:2" x14ac:dyDescent="0.3">
      <c r="B31" t="s">
        <v>82</v>
      </c>
    </row>
    <row r="32" spans="1:2" x14ac:dyDescent="0.3">
      <c r="A32" s="19">
        <v>38682</v>
      </c>
      <c r="B32" t="s">
        <v>87</v>
      </c>
    </row>
    <row r="33" spans="1:2" x14ac:dyDescent="0.3">
      <c r="B33" t="s">
        <v>158</v>
      </c>
    </row>
    <row r="34" spans="1:2" x14ac:dyDescent="0.3">
      <c r="A34" s="19">
        <v>38779</v>
      </c>
      <c r="B34" t="s">
        <v>28</v>
      </c>
    </row>
    <row r="35" spans="1:2" x14ac:dyDescent="0.3">
      <c r="B35" t="s">
        <v>47</v>
      </c>
    </row>
    <row r="36" spans="1:2" x14ac:dyDescent="0.3">
      <c r="A36" s="19">
        <v>38870</v>
      </c>
      <c r="B36" t="s">
        <v>92</v>
      </c>
    </row>
    <row r="37" spans="1:2" x14ac:dyDescent="0.3">
      <c r="B37" t="s">
        <v>193</v>
      </c>
    </row>
    <row r="38" spans="1:2" x14ac:dyDescent="0.3">
      <c r="A38" s="19">
        <v>38968</v>
      </c>
      <c r="B38" t="s">
        <v>73</v>
      </c>
    </row>
    <row r="39" spans="1:2" x14ac:dyDescent="0.3">
      <c r="B39" t="s">
        <v>15</v>
      </c>
    </row>
    <row r="40" spans="1:2" x14ac:dyDescent="0.3">
      <c r="A40" s="19">
        <v>39045</v>
      </c>
      <c r="B40" t="s">
        <v>45</v>
      </c>
    </row>
    <row r="41" spans="1:2" x14ac:dyDescent="0.3">
      <c r="B41" t="s">
        <v>119</v>
      </c>
    </row>
    <row r="42" spans="1:2" x14ac:dyDescent="0.3">
      <c r="B42" t="s">
        <v>159</v>
      </c>
    </row>
    <row r="43" spans="1:2" x14ac:dyDescent="0.3">
      <c r="A43" s="19">
        <v>39143</v>
      </c>
      <c r="B43" t="s">
        <v>35</v>
      </c>
    </row>
    <row r="44" spans="1:2" x14ac:dyDescent="0.3">
      <c r="B44" t="s">
        <v>42</v>
      </c>
    </row>
    <row r="45" spans="1:2" x14ac:dyDescent="0.3">
      <c r="B45" t="s">
        <v>51</v>
      </c>
    </row>
    <row r="46" spans="1:2" x14ac:dyDescent="0.3">
      <c r="A46" s="19">
        <v>39332</v>
      </c>
      <c r="B46" t="s">
        <v>78</v>
      </c>
    </row>
    <row r="47" spans="1:2" x14ac:dyDescent="0.3">
      <c r="B47" t="s">
        <v>84</v>
      </c>
    </row>
    <row r="48" spans="1:2" x14ac:dyDescent="0.3">
      <c r="A48" s="19">
        <v>39409</v>
      </c>
      <c r="B48" t="s">
        <v>46</v>
      </c>
    </row>
    <row r="49" spans="1:2" x14ac:dyDescent="0.3">
      <c r="B49" t="s">
        <v>107</v>
      </c>
    </row>
    <row r="50" spans="1:2" x14ac:dyDescent="0.3">
      <c r="A50" s="19">
        <v>39514</v>
      </c>
      <c r="B50" t="s">
        <v>58</v>
      </c>
    </row>
    <row r="51" spans="1:2" x14ac:dyDescent="0.3">
      <c r="B51" t="s">
        <v>68</v>
      </c>
    </row>
    <row r="52" spans="1:2" x14ac:dyDescent="0.3">
      <c r="A52" s="19">
        <v>39605</v>
      </c>
      <c r="B52" t="s">
        <v>81</v>
      </c>
    </row>
    <row r="53" spans="1:2" x14ac:dyDescent="0.3">
      <c r="B53" t="s">
        <v>142</v>
      </c>
    </row>
    <row r="54" spans="1:2" x14ac:dyDescent="0.3">
      <c r="A54" s="19">
        <v>39780</v>
      </c>
      <c r="B54" t="s">
        <v>106</v>
      </c>
    </row>
    <row r="55" spans="1:2" x14ac:dyDescent="0.3">
      <c r="B55" t="s">
        <v>17</v>
      </c>
    </row>
    <row r="56" spans="1:2" x14ac:dyDescent="0.3">
      <c r="A56" s="19">
        <v>39878</v>
      </c>
      <c r="B56" t="s">
        <v>54</v>
      </c>
    </row>
    <row r="57" spans="1:2" x14ac:dyDescent="0.3">
      <c r="B57" t="s">
        <v>4</v>
      </c>
    </row>
    <row r="58" spans="1:2" x14ac:dyDescent="0.3">
      <c r="A58" s="19">
        <v>39976</v>
      </c>
      <c r="B58" t="s">
        <v>32</v>
      </c>
    </row>
    <row r="59" spans="1:2" x14ac:dyDescent="0.3">
      <c r="B59" t="s">
        <v>112</v>
      </c>
    </row>
    <row r="60" spans="1:2" x14ac:dyDescent="0.3">
      <c r="A60" s="19">
        <v>40060</v>
      </c>
      <c r="B60" t="s">
        <v>50</v>
      </c>
    </row>
    <row r="61" spans="1:2" x14ac:dyDescent="0.3">
      <c r="B61" t="s">
        <v>111</v>
      </c>
    </row>
    <row r="62" spans="1:2" x14ac:dyDescent="0.3">
      <c r="A62" s="19">
        <v>40144</v>
      </c>
      <c r="B62" t="s">
        <v>6</v>
      </c>
    </row>
    <row r="63" spans="1:2" x14ac:dyDescent="0.3">
      <c r="B63" t="s">
        <v>80</v>
      </c>
    </row>
    <row r="64" spans="1:2" x14ac:dyDescent="0.3">
      <c r="B64" t="s">
        <v>16</v>
      </c>
    </row>
    <row r="65" spans="1:2" x14ac:dyDescent="0.3">
      <c r="A65" s="19">
        <v>40331</v>
      </c>
      <c r="B65" t="s">
        <v>101</v>
      </c>
    </row>
    <row r="66" spans="1:2" x14ac:dyDescent="0.3">
      <c r="B66" t="s">
        <v>114</v>
      </c>
    </row>
    <row r="67" spans="1:2" x14ac:dyDescent="0.3">
      <c r="A67" s="19">
        <v>40424</v>
      </c>
      <c r="B67" t="s">
        <v>25</v>
      </c>
    </row>
    <row r="68" spans="1:2" x14ac:dyDescent="0.3">
      <c r="B68" t="s">
        <v>19</v>
      </c>
    </row>
    <row r="69" spans="1:2" x14ac:dyDescent="0.3">
      <c r="A69" s="19">
        <v>40508</v>
      </c>
      <c r="B69" t="s">
        <v>145</v>
      </c>
    </row>
    <row r="70" spans="1:2" x14ac:dyDescent="0.3">
      <c r="B70" t="s">
        <v>105</v>
      </c>
    </row>
    <row r="71" spans="1:2" x14ac:dyDescent="0.3">
      <c r="A71" s="19">
        <v>40606</v>
      </c>
      <c r="B71" t="s">
        <v>57</v>
      </c>
    </row>
    <row r="72" spans="1:2" x14ac:dyDescent="0.3">
      <c r="B72" t="s">
        <v>72</v>
      </c>
    </row>
    <row r="73" spans="1:2" x14ac:dyDescent="0.3">
      <c r="A73" s="19">
        <v>40607</v>
      </c>
      <c r="B73" t="s">
        <v>88</v>
      </c>
    </row>
    <row r="74" spans="1:2" x14ac:dyDescent="0.3">
      <c r="B74" t="s">
        <v>93</v>
      </c>
    </row>
    <row r="75" spans="1:2" x14ac:dyDescent="0.3">
      <c r="A75" s="19">
        <v>40697</v>
      </c>
      <c r="B75" t="s">
        <v>43</v>
      </c>
    </row>
    <row r="76" spans="1:2" x14ac:dyDescent="0.3">
      <c r="B76" t="s">
        <v>61</v>
      </c>
    </row>
    <row r="77" spans="1:2" x14ac:dyDescent="0.3">
      <c r="A77" s="19">
        <v>40788</v>
      </c>
      <c r="B77" t="s">
        <v>36</v>
      </c>
    </row>
    <row r="78" spans="1:2" x14ac:dyDescent="0.3">
      <c r="B78" t="s">
        <v>38</v>
      </c>
    </row>
    <row r="79" spans="1:2" x14ac:dyDescent="0.3">
      <c r="A79" s="19">
        <v>40844</v>
      </c>
      <c r="B79" t="s">
        <v>40</v>
      </c>
    </row>
    <row r="80" spans="1:2" x14ac:dyDescent="0.3">
      <c r="A80" s="19">
        <v>40872</v>
      </c>
      <c r="B80" t="s">
        <v>41</v>
      </c>
    </row>
    <row r="81" spans="1:2" x14ac:dyDescent="0.3">
      <c r="B81" t="s">
        <v>89</v>
      </c>
    </row>
    <row r="82" spans="1:2" x14ac:dyDescent="0.3">
      <c r="A82" s="19">
        <v>40970</v>
      </c>
      <c r="B82" t="s">
        <v>62</v>
      </c>
    </row>
    <row r="83" spans="1:2" x14ac:dyDescent="0.3">
      <c r="B83" t="s">
        <v>85</v>
      </c>
    </row>
    <row r="84" spans="1:2" x14ac:dyDescent="0.3">
      <c r="A84" s="19">
        <v>41061</v>
      </c>
      <c r="B84" t="s">
        <v>34</v>
      </c>
    </row>
    <row r="85" spans="1:2" x14ac:dyDescent="0.3">
      <c r="B85" t="s">
        <v>97</v>
      </c>
    </row>
    <row r="86" spans="1:2" x14ac:dyDescent="0.3">
      <c r="A86" s="19">
        <v>41243</v>
      </c>
      <c r="B86" t="s">
        <v>27</v>
      </c>
    </row>
    <row r="87" spans="1:2" x14ac:dyDescent="0.3">
      <c r="B87" t="s">
        <v>33</v>
      </c>
    </row>
    <row r="88" spans="1:2" x14ac:dyDescent="0.3">
      <c r="A88" s="19">
        <v>41327</v>
      </c>
      <c r="B88" t="s">
        <v>52</v>
      </c>
    </row>
    <row r="89" spans="1:2" x14ac:dyDescent="0.3">
      <c r="B89" t="s">
        <v>115</v>
      </c>
    </row>
    <row r="90" spans="1:2" x14ac:dyDescent="0.3">
      <c r="A90" s="19">
        <v>41432</v>
      </c>
      <c r="B90" t="s">
        <v>31</v>
      </c>
    </row>
    <row r="91" spans="1:2" x14ac:dyDescent="0.3">
      <c r="B91" t="s">
        <v>94</v>
      </c>
    </row>
    <row r="92" spans="1:2" x14ac:dyDescent="0.3">
      <c r="A92" s="19">
        <v>41523</v>
      </c>
      <c r="B92" t="s">
        <v>102</v>
      </c>
    </row>
    <row r="93" spans="1:2" x14ac:dyDescent="0.3">
      <c r="B93" t="s">
        <v>108</v>
      </c>
    </row>
    <row r="94" spans="1:2" x14ac:dyDescent="0.3">
      <c r="A94" s="19">
        <v>41607</v>
      </c>
      <c r="B94" t="s">
        <v>9</v>
      </c>
    </row>
    <row r="95" spans="1:2" x14ac:dyDescent="0.3">
      <c r="B95" t="s">
        <v>125</v>
      </c>
    </row>
    <row r="96" spans="1:2" x14ac:dyDescent="0.3">
      <c r="A96" s="19">
        <v>41705</v>
      </c>
      <c r="B96" t="s">
        <v>192</v>
      </c>
    </row>
    <row r="97" spans="1:2" x14ac:dyDescent="0.3">
      <c r="B97" t="s">
        <v>230</v>
      </c>
    </row>
    <row r="98" spans="1:2" x14ac:dyDescent="0.3">
      <c r="A98" s="19">
        <v>41796</v>
      </c>
      <c r="B98" t="s">
        <v>44</v>
      </c>
    </row>
    <row r="99" spans="1:2" x14ac:dyDescent="0.3">
      <c r="B99" t="s">
        <v>74</v>
      </c>
    </row>
    <row r="100" spans="1:2" x14ac:dyDescent="0.3">
      <c r="A100" s="19">
        <v>41971</v>
      </c>
      <c r="B100" t="s">
        <v>44</v>
      </c>
    </row>
    <row r="101" spans="1:2" x14ac:dyDescent="0.3">
      <c r="B101" t="s">
        <v>77</v>
      </c>
    </row>
    <row r="102" spans="1:2" x14ac:dyDescent="0.3">
      <c r="B102" t="s">
        <v>79</v>
      </c>
    </row>
    <row r="103" spans="1:2" x14ac:dyDescent="0.3">
      <c r="A103" s="19">
        <v>42069</v>
      </c>
      <c r="B103" t="s">
        <v>90</v>
      </c>
    </row>
    <row r="104" spans="1:2" x14ac:dyDescent="0.3">
      <c r="B104" t="s">
        <v>98</v>
      </c>
    </row>
    <row r="105" spans="1:2" x14ac:dyDescent="0.3">
      <c r="B105" t="s">
        <v>100</v>
      </c>
    </row>
    <row r="106" spans="1:2" x14ac:dyDescent="0.3">
      <c r="A106" s="19">
        <v>42244</v>
      </c>
      <c r="B106" t="s">
        <v>30</v>
      </c>
    </row>
    <row r="107" spans="1:2" x14ac:dyDescent="0.3">
      <c r="B107" t="s">
        <v>153</v>
      </c>
    </row>
    <row r="108" spans="1:2" x14ac:dyDescent="0.3">
      <c r="A108" s="15" t="s">
        <v>123</v>
      </c>
      <c r="B108" t="s">
        <v>123</v>
      </c>
    </row>
    <row r="109" spans="1:2" x14ac:dyDescent="0.3">
      <c r="A109" s="19">
        <v>42335</v>
      </c>
      <c r="B109" t="s">
        <v>127</v>
      </c>
    </row>
    <row r="110" spans="1:2" x14ac:dyDescent="0.3">
      <c r="B110" t="s">
        <v>130</v>
      </c>
    </row>
    <row r="111" spans="1:2" x14ac:dyDescent="0.3">
      <c r="A111" s="19">
        <v>42433</v>
      </c>
      <c r="B111" t="s">
        <v>131</v>
      </c>
    </row>
    <row r="112" spans="1:2" x14ac:dyDescent="0.3">
      <c r="B112" t="s">
        <v>132</v>
      </c>
    </row>
    <row r="113" spans="1:2" x14ac:dyDescent="0.3">
      <c r="A113" s="19">
        <v>42615</v>
      </c>
      <c r="B113" t="s">
        <v>133</v>
      </c>
    </row>
    <row r="114" spans="1:2" x14ac:dyDescent="0.3">
      <c r="B114" t="s">
        <v>135</v>
      </c>
    </row>
    <row r="115" spans="1:2" x14ac:dyDescent="0.3">
      <c r="A115" s="19">
        <v>42524</v>
      </c>
      <c r="B115" t="s">
        <v>137</v>
      </c>
    </row>
    <row r="116" spans="1:2" x14ac:dyDescent="0.3">
      <c r="B116" t="s">
        <v>136</v>
      </c>
    </row>
    <row r="117" spans="1:2" x14ac:dyDescent="0.3">
      <c r="A117" s="19">
        <v>42699</v>
      </c>
      <c r="B117" t="s">
        <v>138</v>
      </c>
    </row>
    <row r="118" spans="1:2" x14ac:dyDescent="0.3">
      <c r="B118" t="s">
        <v>139</v>
      </c>
    </row>
    <row r="119" spans="1:2" x14ac:dyDescent="0.3">
      <c r="A119" s="19">
        <v>42797</v>
      </c>
      <c r="B119" t="s">
        <v>140</v>
      </c>
    </row>
    <row r="120" spans="1:2" x14ac:dyDescent="0.3">
      <c r="B120" t="s">
        <v>141</v>
      </c>
    </row>
    <row r="121" spans="1:2" x14ac:dyDescent="0.3">
      <c r="B121" t="s">
        <v>160</v>
      </c>
    </row>
    <row r="122" spans="1:2" x14ac:dyDescent="0.3">
      <c r="A122" s="19">
        <v>42888</v>
      </c>
      <c r="B122" t="s">
        <v>146</v>
      </c>
    </row>
    <row r="123" spans="1:2" x14ac:dyDescent="0.3">
      <c r="B123" t="s">
        <v>143</v>
      </c>
    </row>
    <row r="124" spans="1:2" x14ac:dyDescent="0.3">
      <c r="A124" s="19">
        <v>42979</v>
      </c>
      <c r="B124" t="s">
        <v>148</v>
      </c>
    </row>
    <row r="125" spans="1:2" x14ac:dyDescent="0.3">
      <c r="B125" t="s">
        <v>147</v>
      </c>
    </row>
    <row r="126" spans="1:2" x14ac:dyDescent="0.3">
      <c r="A126" s="19">
        <v>43063</v>
      </c>
      <c r="B126" t="s">
        <v>149</v>
      </c>
    </row>
    <row r="127" spans="1:2" x14ac:dyDescent="0.3">
      <c r="B127" t="s">
        <v>152</v>
      </c>
    </row>
    <row r="128" spans="1:2" x14ac:dyDescent="0.3">
      <c r="B128" t="s">
        <v>150</v>
      </c>
    </row>
    <row r="129" spans="1:2" x14ac:dyDescent="0.3">
      <c r="A129" s="19">
        <v>43161</v>
      </c>
      <c r="B129" t="s">
        <v>157</v>
      </c>
    </row>
    <row r="130" spans="1:2" x14ac:dyDescent="0.3">
      <c r="B130" t="s">
        <v>154</v>
      </c>
    </row>
    <row r="131" spans="1:2" x14ac:dyDescent="0.3">
      <c r="A131" s="19">
        <v>42887</v>
      </c>
      <c r="B131" t="s">
        <v>161</v>
      </c>
    </row>
    <row r="132" spans="1:2" x14ac:dyDescent="0.3">
      <c r="B132" t="s">
        <v>162</v>
      </c>
    </row>
    <row r="133" spans="1:2" x14ac:dyDescent="0.3">
      <c r="A133" s="19">
        <v>43378</v>
      </c>
      <c r="B133" t="s">
        <v>163</v>
      </c>
    </row>
    <row r="134" spans="1:2" x14ac:dyDescent="0.3">
      <c r="B134" t="s">
        <v>164</v>
      </c>
    </row>
    <row r="135" spans="1:2" x14ac:dyDescent="0.3">
      <c r="A135" s="15" t="s">
        <v>166</v>
      </c>
      <c r="B135" t="s">
        <v>165</v>
      </c>
    </row>
    <row r="136" spans="1:2" x14ac:dyDescent="0.3">
      <c r="A136" s="19">
        <v>43434</v>
      </c>
      <c r="B136" t="s">
        <v>167</v>
      </c>
    </row>
    <row r="137" spans="1:2" x14ac:dyDescent="0.3">
      <c r="B137" t="s">
        <v>170</v>
      </c>
    </row>
    <row r="138" spans="1:2" x14ac:dyDescent="0.3">
      <c r="A138" s="19">
        <v>43525</v>
      </c>
      <c r="B138" t="s">
        <v>168</v>
      </c>
    </row>
    <row r="139" spans="1:2" x14ac:dyDescent="0.3">
      <c r="B139" t="s">
        <v>169</v>
      </c>
    </row>
    <row r="140" spans="1:2" x14ac:dyDescent="0.3">
      <c r="A140" s="19">
        <v>43623</v>
      </c>
      <c r="B140" t="s">
        <v>171</v>
      </c>
    </row>
    <row r="141" spans="1:2" x14ac:dyDescent="0.3">
      <c r="B141" t="s">
        <v>172</v>
      </c>
    </row>
    <row r="142" spans="1:2" x14ac:dyDescent="0.3">
      <c r="A142" s="19">
        <v>43798</v>
      </c>
      <c r="B142" t="s">
        <v>175</v>
      </c>
    </row>
    <row r="143" spans="1:2" x14ac:dyDescent="0.3">
      <c r="B143" t="s">
        <v>176</v>
      </c>
    </row>
    <row r="144" spans="1:2" x14ac:dyDescent="0.3">
      <c r="A144" s="19">
        <v>43714</v>
      </c>
      <c r="B144" t="s">
        <v>173</v>
      </c>
    </row>
    <row r="145" spans="1:2" x14ac:dyDescent="0.3">
      <c r="B145" t="s">
        <v>174</v>
      </c>
    </row>
    <row r="146" spans="1:2" x14ac:dyDescent="0.3">
      <c r="A146" s="19">
        <v>44009</v>
      </c>
      <c r="B146" t="s">
        <v>177</v>
      </c>
    </row>
    <row r="147" spans="1:2" x14ac:dyDescent="0.3">
      <c r="A147" s="19">
        <v>43896</v>
      </c>
      <c r="B147" t="s">
        <v>178</v>
      </c>
    </row>
    <row r="148" spans="1:2" x14ac:dyDescent="0.3">
      <c r="B148" t="s">
        <v>180</v>
      </c>
    </row>
    <row r="149" spans="1:2" x14ac:dyDescent="0.3">
      <c r="A149" s="19">
        <v>44078</v>
      </c>
      <c r="B149" t="s">
        <v>182</v>
      </c>
    </row>
    <row r="150" spans="1:2" x14ac:dyDescent="0.3">
      <c r="B150" t="s">
        <v>181</v>
      </c>
    </row>
    <row r="151" spans="1:2" x14ac:dyDescent="0.3">
      <c r="A151" s="19">
        <v>44094</v>
      </c>
      <c r="B151" t="s">
        <v>184</v>
      </c>
    </row>
    <row r="152" spans="1:2" x14ac:dyDescent="0.3">
      <c r="B152" t="s">
        <v>183</v>
      </c>
    </row>
    <row r="153" spans="1:2" x14ac:dyDescent="0.3">
      <c r="A153" s="19">
        <v>44351</v>
      </c>
      <c r="B153" t="s">
        <v>188</v>
      </c>
    </row>
    <row r="154" spans="1:2" x14ac:dyDescent="0.3">
      <c r="B154" t="s">
        <v>194</v>
      </c>
    </row>
    <row r="155" spans="1:2" x14ac:dyDescent="0.3">
      <c r="A155" s="19">
        <v>44162</v>
      </c>
      <c r="B155" t="s">
        <v>187</v>
      </c>
    </row>
    <row r="156" spans="1:2" x14ac:dyDescent="0.3">
      <c r="B156" t="s">
        <v>185</v>
      </c>
    </row>
    <row r="157" spans="1:2" x14ac:dyDescent="0.3">
      <c r="A157" s="19">
        <v>44442</v>
      </c>
      <c r="B157" t="s">
        <v>189</v>
      </c>
    </row>
    <row r="158" spans="1:2" x14ac:dyDescent="0.3">
      <c r="B158" t="s">
        <v>190</v>
      </c>
    </row>
    <row r="159" spans="1:2" x14ac:dyDescent="0.3">
      <c r="A159" s="19">
        <v>44526</v>
      </c>
      <c r="B159" t="s">
        <v>195</v>
      </c>
    </row>
    <row r="160" spans="1:2" x14ac:dyDescent="0.3">
      <c r="B160" t="s">
        <v>191</v>
      </c>
    </row>
    <row r="161" spans="1:2" x14ac:dyDescent="0.3">
      <c r="A161" s="15" t="s">
        <v>197</v>
      </c>
      <c r="B161" t="s">
        <v>196</v>
      </c>
    </row>
    <row r="162" spans="1:2" x14ac:dyDescent="0.3">
      <c r="B162" t="s">
        <v>198</v>
      </c>
    </row>
    <row r="163" spans="1:2" x14ac:dyDescent="0.3">
      <c r="B163" t="s">
        <v>199</v>
      </c>
    </row>
    <row r="164" spans="1:2" x14ac:dyDescent="0.3">
      <c r="A164" s="19">
        <v>44722</v>
      </c>
      <c r="B164" t="s">
        <v>202</v>
      </c>
    </row>
    <row r="165" spans="1:2" x14ac:dyDescent="0.3">
      <c r="B165" t="s">
        <v>201</v>
      </c>
    </row>
    <row r="166" spans="1:2" x14ac:dyDescent="0.3">
      <c r="A166" s="19">
        <v>44813</v>
      </c>
      <c r="B166" t="s">
        <v>206</v>
      </c>
    </row>
    <row r="167" spans="1:2" x14ac:dyDescent="0.3">
      <c r="B167" t="s">
        <v>203</v>
      </c>
    </row>
    <row r="168" spans="1:2" x14ac:dyDescent="0.3">
      <c r="A168" s="19">
        <v>44995</v>
      </c>
      <c r="B168" t="s">
        <v>209</v>
      </c>
    </row>
    <row r="169" spans="1:2" x14ac:dyDescent="0.3">
      <c r="B169" t="s">
        <v>211</v>
      </c>
    </row>
    <row r="170" spans="1:2" x14ac:dyDescent="0.3">
      <c r="A170" s="19">
        <v>44890</v>
      </c>
      <c r="B170" t="s">
        <v>214</v>
      </c>
    </row>
    <row r="171" spans="1:2" x14ac:dyDescent="0.3">
      <c r="B171" t="s">
        <v>213</v>
      </c>
    </row>
    <row r="172" spans="1:2" x14ac:dyDescent="0.3">
      <c r="A172" s="19">
        <v>45085</v>
      </c>
      <c r="B172" t="s">
        <v>215</v>
      </c>
    </row>
    <row r="173" spans="1:2" x14ac:dyDescent="0.3">
      <c r="B173" t="s">
        <v>216</v>
      </c>
    </row>
    <row r="174" spans="1:2" x14ac:dyDescent="0.3">
      <c r="A174" s="19">
        <v>45177</v>
      </c>
      <c r="B174" t="s">
        <v>36</v>
      </c>
    </row>
    <row r="175" spans="1:2" x14ac:dyDescent="0.3">
      <c r="B175" t="s">
        <v>217</v>
      </c>
    </row>
    <row r="176" spans="1:2" x14ac:dyDescent="0.3">
      <c r="A176" s="19">
        <v>45254</v>
      </c>
      <c r="B176" t="s">
        <v>218</v>
      </c>
    </row>
    <row r="177" spans="1:2" x14ac:dyDescent="0.3">
      <c r="B177" t="s">
        <v>220</v>
      </c>
    </row>
    <row r="178" spans="1:2" x14ac:dyDescent="0.3">
      <c r="A178" s="19">
        <v>45359</v>
      </c>
      <c r="B178" t="s">
        <v>224</v>
      </c>
    </row>
    <row r="179" spans="1:2" x14ac:dyDescent="0.3">
      <c r="B179" t="s">
        <v>226</v>
      </c>
    </row>
    <row r="180" spans="1:2" x14ac:dyDescent="0.3">
      <c r="A180" s="19">
        <v>45457</v>
      </c>
      <c r="B180" t="s">
        <v>223</v>
      </c>
    </row>
    <row r="181" spans="1:2" x14ac:dyDescent="0.3">
      <c r="A181" s="19">
        <v>45585</v>
      </c>
      <c r="B181" t="s">
        <v>227</v>
      </c>
    </row>
    <row r="182" spans="1:2" x14ac:dyDescent="0.3">
      <c r="A182" s="19">
        <v>45625</v>
      </c>
      <c r="B182" t="s">
        <v>228</v>
      </c>
    </row>
    <row r="183" spans="1:2" x14ac:dyDescent="0.3">
      <c r="B183" t="s">
        <v>229</v>
      </c>
    </row>
    <row r="184" spans="1:2" x14ac:dyDescent="0.3">
      <c r="A184" s="19">
        <v>45730</v>
      </c>
      <c r="B184" t="s">
        <v>242</v>
      </c>
    </row>
    <row r="185" spans="1:2" x14ac:dyDescent="0.3">
      <c r="A185" s="15" t="s">
        <v>233</v>
      </c>
      <c r="B185" t="s">
        <v>232</v>
      </c>
    </row>
    <row r="186" spans="1:2" x14ac:dyDescent="0.3">
      <c r="A186" s="20">
        <v>45821</v>
      </c>
      <c r="B186" t="s">
        <v>236</v>
      </c>
    </row>
    <row r="187" spans="1:2" x14ac:dyDescent="0.3">
      <c r="A187"/>
      <c r="B187" t="s">
        <v>234</v>
      </c>
    </row>
    <row r="188" spans="1:2" x14ac:dyDescent="0.3">
      <c r="A188" s="20">
        <v>45912</v>
      </c>
      <c r="B188" t="s">
        <v>238</v>
      </c>
    </row>
    <row r="189" spans="1:2" x14ac:dyDescent="0.3">
      <c r="A189" s="20">
        <v>46094</v>
      </c>
      <c r="B189" t="s">
        <v>239</v>
      </c>
    </row>
    <row r="190" spans="1:2" x14ac:dyDescent="0.3">
      <c r="A190" s="20">
        <v>45989</v>
      </c>
      <c r="B190" t="s">
        <v>78</v>
      </c>
    </row>
    <row r="191" spans="1:2" x14ac:dyDescent="0.3">
      <c r="A191" t="s">
        <v>240</v>
      </c>
      <c r="B191" t="s">
        <v>241</v>
      </c>
    </row>
    <row r="192" spans="1:2" x14ac:dyDescent="0.3">
      <c r="A192"/>
      <c r="B192" t="s">
        <v>243</v>
      </c>
    </row>
    <row r="193" spans="1:2" x14ac:dyDescent="0.3">
      <c r="A193" s="15" t="s">
        <v>124</v>
      </c>
      <c r="B19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91"/>
  <sheetViews>
    <sheetView workbookViewId="0">
      <pane ySplit="1" topLeftCell="A77" activePane="bottomLeft" state="frozen"/>
      <selection pane="bottomLeft" activeCell="B2" sqref="B2"/>
    </sheetView>
  </sheetViews>
  <sheetFormatPr defaultRowHeight="14.4" x14ac:dyDescent="0.3"/>
  <cols>
    <col min="1" max="1" width="87.21875" bestFit="1" customWidth="1"/>
    <col min="2" max="2" width="19.33203125" style="15" bestFit="1" customWidth="1"/>
  </cols>
  <sheetData>
    <row r="1" spans="1:2" x14ac:dyDescent="0.3">
      <c r="A1" s="21" t="s">
        <v>237</v>
      </c>
      <c r="B1" s="28" t="s">
        <v>244</v>
      </c>
    </row>
    <row r="2" spans="1:2" x14ac:dyDescent="0.3">
      <c r="A2" t="s">
        <v>131</v>
      </c>
      <c r="B2" s="19">
        <v>42433</v>
      </c>
    </row>
    <row r="3" spans="1:2" x14ac:dyDescent="0.3">
      <c r="A3" t="s">
        <v>153</v>
      </c>
      <c r="B3" s="19">
        <v>42244</v>
      </c>
    </row>
    <row r="4" spans="1:2" x14ac:dyDescent="0.3">
      <c r="A4" t="s">
        <v>149</v>
      </c>
      <c r="B4" s="19">
        <v>43063</v>
      </c>
    </row>
    <row r="5" spans="1:2" x14ac:dyDescent="0.3">
      <c r="A5" t="s">
        <v>218</v>
      </c>
      <c r="B5" s="19">
        <v>45254</v>
      </c>
    </row>
    <row r="6" spans="1:2" x14ac:dyDescent="0.3">
      <c r="A6" t="s">
        <v>180</v>
      </c>
      <c r="B6" s="19">
        <v>43896</v>
      </c>
    </row>
    <row r="7" spans="1:2" x14ac:dyDescent="0.3">
      <c r="A7" t="s">
        <v>145</v>
      </c>
      <c r="B7" s="19">
        <v>40508</v>
      </c>
    </row>
    <row r="8" spans="1:2" x14ac:dyDescent="0.3">
      <c r="A8" t="s">
        <v>146</v>
      </c>
      <c r="B8" s="19">
        <v>42888</v>
      </c>
    </row>
    <row r="9" spans="1:2" x14ac:dyDescent="0.3">
      <c r="A9" t="s">
        <v>25</v>
      </c>
      <c r="B9" s="19">
        <v>40424</v>
      </c>
    </row>
    <row r="10" spans="1:2" x14ac:dyDescent="0.3">
      <c r="A10" t="s">
        <v>196</v>
      </c>
      <c r="B10" s="15" t="s">
        <v>197</v>
      </c>
    </row>
    <row r="11" spans="1:2" x14ac:dyDescent="0.3">
      <c r="A11" t="s">
        <v>27</v>
      </c>
      <c r="B11" s="19">
        <v>41243</v>
      </c>
    </row>
    <row r="12" spans="1:2" x14ac:dyDescent="0.3">
      <c r="A12" t="s">
        <v>26</v>
      </c>
      <c r="B12" s="19">
        <v>38142</v>
      </c>
    </row>
    <row r="13" spans="1:2" x14ac:dyDescent="0.3">
      <c r="A13" t="s">
        <v>187</v>
      </c>
      <c r="B13" s="19">
        <v>44162</v>
      </c>
    </row>
    <row r="14" spans="1:2" x14ac:dyDescent="0.3">
      <c r="A14" t="s">
        <v>226</v>
      </c>
      <c r="B14" s="19">
        <v>45359</v>
      </c>
    </row>
    <row r="15" spans="1:2" x14ac:dyDescent="0.3">
      <c r="A15" t="s">
        <v>9</v>
      </c>
      <c r="B15" s="19">
        <v>41607</v>
      </c>
    </row>
    <row r="16" spans="1:2" x14ac:dyDescent="0.3">
      <c r="A16" t="s">
        <v>125</v>
      </c>
      <c r="B16" s="19">
        <v>41607</v>
      </c>
    </row>
    <row r="17" spans="1:2" x14ac:dyDescent="0.3">
      <c r="A17" t="s">
        <v>169</v>
      </c>
      <c r="B17" s="19">
        <v>43525</v>
      </c>
    </row>
    <row r="18" spans="1:2" x14ac:dyDescent="0.3">
      <c r="A18" t="s">
        <v>239</v>
      </c>
      <c r="B18" s="19">
        <v>46094</v>
      </c>
    </row>
    <row r="19" spans="1:2" x14ac:dyDescent="0.3">
      <c r="A19" t="s">
        <v>28</v>
      </c>
      <c r="B19" s="19">
        <v>38779</v>
      </c>
    </row>
    <row r="20" spans="1:2" x14ac:dyDescent="0.3">
      <c r="A20" t="s">
        <v>30</v>
      </c>
      <c r="B20" s="19">
        <v>42244</v>
      </c>
    </row>
    <row r="21" spans="1:2" x14ac:dyDescent="0.3">
      <c r="A21" t="s">
        <v>158</v>
      </c>
      <c r="B21" s="19">
        <v>38682</v>
      </c>
    </row>
    <row r="22" spans="1:2" x14ac:dyDescent="0.3">
      <c r="A22" t="s">
        <v>160</v>
      </c>
      <c r="B22" s="19">
        <v>42797</v>
      </c>
    </row>
    <row r="23" spans="1:2" x14ac:dyDescent="0.3">
      <c r="A23" t="s">
        <v>161</v>
      </c>
      <c r="B23" s="19">
        <v>42887</v>
      </c>
    </row>
    <row r="24" spans="1:2" x14ac:dyDescent="0.3">
      <c r="A24" t="s">
        <v>162</v>
      </c>
      <c r="B24" s="19">
        <v>42887</v>
      </c>
    </row>
    <row r="25" spans="1:2" x14ac:dyDescent="0.3">
      <c r="A25" t="s">
        <v>227</v>
      </c>
      <c r="B25" s="19">
        <v>45585</v>
      </c>
    </row>
    <row r="26" spans="1:2" x14ac:dyDescent="0.3">
      <c r="A26" t="s">
        <v>31</v>
      </c>
      <c r="B26" s="19">
        <v>41432</v>
      </c>
    </row>
    <row r="27" spans="1:2" x14ac:dyDescent="0.3">
      <c r="A27" t="s">
        <v>190</v>
      </c>
      <c r="B27" s="19">
        <v>44442</v>
      </c>
    </row>
    <row r="28" spans="1:2" x14ac:dyDescent="0.3">
      <c r="A28" t="s">
        <v>32</v>
      </c>
      <c r="B28" s="19">
        <v>39976</v>
      </c>
    </row>
    <row r="29" spans="1:2" x14ac:dyDescent="0.3">
      <c r="A29" t="s">
        <v>33</v>
      </c>
      <c r="B29" s="19">
        <v>41243</v>
      </c>
    </row>
    <row r="30" spans="1:2" x14ac:dyDescent="0.3">
      <c r="A30" t="s">
        <v>34</v>
      </c>
      <c r="B30" s="19">
        <v>41061</v>
      </c>
    </row>
    <row r="31" spans="1:2" x14ac:dyDescent="0.3">
      <c r="A31" t="s">
        <v>117</v>
      </c>
      <c r="B31" s="19">
        <v>38317</v>
      </c>
    </row>
    <row r="32" spans="1:2" x14ac:dyDescent="0.3">
      <c r="A32" t="s">
        <v>35</v>
      </c>
      <c r="B32" s="19">
        <v>39143</v>
      </c>
    </row>
    <row r="33" spans="1:2" x14ac:dyDescent="0.3">
      <c r="A33" t="s">
        <v>36</v>
      </c>
      <c r="B33" s="19">
        <v>40788</v>
      </c>
    </row>
    <row r="34" spans="1:2" x14ac:dyDescent="0.3">
      <c r="B34" s="19">
        <v>45177</v>
      </c>
    </row>
    <row r="35" spans="1:2" x14ac:dyDescent="0.3">
      <c r="A35" t="s">
        <v>38</v>
      </c>
      <c r="B35" s="19">
        <v>40788</v>
      </c>
    </row>
    <row r="36" spans="1:2" x14ac:dyDescent="0.3">
      <c r="A36" t="s">
        <v>6</v>
      </c>
      <c r="B36" s="19">
        <v>40144</v>
      </c>
    </row>
    <row r="37" spans="1:2" x14ac:dyDescent="0.3">
      <c r="A37" t="s">
        <v>41</v>
      </c>
      <c r="B37" s="19">
        <v>40872</v>
      </c>
    </row>
    <row r="38" spans="1:2" x14ac:dyDescent="0.3">
      <c r="A38" t="s">
        <v>132</v>
      </c>
      <c r="B38" s="19">
        <v>42433</v>
      </c>
    </row>
    <row r="39" spans="1:2" x14ac:dyDescent="0.3">
      <c r="A39" t="s">
        <v>40</v>
      </c>
      <c r="B39" s="19">
        <v>40844</v>
      </c>
    </row>
    <row r="40" spans="1:2" x14ac:dyDescent="0.3">
      <c r="A40" t="s">
        <v>39</v>
      </c>
      <c r="B40" s="19">
        <v>38142</v>
      </c>
    </row>
    <row r="41" spans="1:2" x14ac:dyDescent="0.3">
      <c r="A41" t="s">
        <v>42</v>
      </c>
      <c r="B41" s="19">
        <v>39143</v>
      </c>
    </row>
    <row r="42" spans="1:2" x14ac:dyDescent="0.3">
      <c r="A42" t="s">
        <v>43</v>
      </c>
      <c r="B42" s="19">
        <v>40697</v>
      </c>
    </row>
    <row r="43" spans="1:2" x14ac:dyDescent="0.3">
      <c r="A43" t="s">
        <v>44</v>
      </c>
      <c r="B43" s="19">
        <v>41796</v>
      </c>
    </row>
    <row r="44" spans="1:2" x14ac:dyDescent="0.3">
      <c r="B44" s="19">
        <v>41971</v>
      </c>
    </row>
    <row r="45" spans="1:2" x14ac:dyDescent="0.3">
      <c r="A45" t="s">
        <v>223</v>
      </c>
      <c r="B45" s="19">
        <v>45457</v>
      </c>
    </row>
    <row r="46" spans="1:2" x14ac:dyDescent="0.3">
      <c r="A46" t="s">
        <v>45</v>
      </c>
      <c r="B46" s="19">
        <v>39045</v>
      </c>
    </row>
    <row r="47" spans="1:2" x14ac:dyDescent="0.3">
      <c r="A47" t="s">
        <v>46</v>
      </c>
      <c r="B47" s="19">
        <v>39409</v>
      </c>
    </row>
    <row r="48" spans="1:2" x14ac:dyDescent="0.3">
      <c r="A48" t="s">
        <v>176</v>
      </c>
      <c r="B48" s="19">
        <v>43798</v>
      </c>
    </row>
    <row r="49" spans="1:2" x14ac:dyDescent="0.3">
      <c r="A49" t="s">
        <v>12</v>
      </c>
      <c r="B49" s="19">
        <v>38415</v>
      </c>
    </row>
    <row r="50" spans="1:2" x14ac:dyDescent="0.3">
      <c r="A50" t="s">
        <v>14</v>
      </c>
      <c r="B50" s="19">
        <v>38415</v>
      </c>
    </row>
    <row r="51" spans="1:2" x14ac:dyDescent="0.3">
      <c r="A51" t="s">
        <v>47</v>
      </c>
      <c r="B51" s="19">
        <v>38779</v>
      </c>
    </row>
    <row r="52" spans="1:2" x14ac:dyDescent="0.3">
      <c r="A52" t="s">
        <v>140</v>
      </c>
      <c r="B52" s="19">
        <v>42797</v>
      </c>
    </row>
    <row r="53" spans="1:2" x14ac:dyDescent="0.3">
      <c r="A53" t="s">
        <v>191</v>
      </c>
      <c r="B53" s="19">
        <v>44526</v>
      </c>
    </row>
    <row r="54" spans="1:2" x14ac:dyDescent="0.3">
      <c r="A54" t="s">
        <v>192</v>
      </c>
      <c r="B54" s="19">
        <v>41705</v>
      </c>
    </row>
    <row r="55" spans="1:2" x14ac:dyDescent="0.3">
      <c r="A55" t="s">
        <v>193</v>
      </c>
      <c r="B55" s="19">
        <v>38870</v>
      </c>
    </row>
    <row r="56" spans="1:2" x14ac:dyDescent="0.3">
      <c r="A56" t="s">
        <v>48</v>
      </c>
      <c r="B56" s="19">
        <v>38233</v>
      </c>
    </row>
    <row r="57" spans="1:2" x14ac:dyDescent="0.3">
      <c r="A57" t="s">
        <v>173</v>
      </c>
      <c r="B57" s="19">
        <v>43714</v>
      </c>
    </row>
    <row r="58" spans="1:2" x14ac:dyDescent="0.3">
      <c r="A58" t="s">
        <v>49</v>
      </c>
      <c r="B58" s="19">
        <v>38597</v>
      </c>
    </row>
    <row r="59" spans="1:2" x14ac:dyDescent="0.3">
      <c r="A59" t="s">
        <v>50</v>
      </c>
      <c r="B59" s="19">
        <v>40060</v>
      </c>
    </row>
    <row r="60" spans="1:2" x14ac:dyDescent="0.3">
      <c r="A60" t="s">
        <v>51</v>
      </c>
      <c r="B60" s="19">
        <v>39143</v>
      </c>
    </row>
    <row r="61" spans="1:2" x14ac:dyDescent="0.3">
      <c r="A61" t="s">
        <v>52</v>
      </c>
      <c r="B61" s="19">
        <v>41327</v>
      </c>
    </row>
    <row r="62" spans="1:2" x14ac:dyDescent="0.3">
      <c r="A62" t="s">
        <v>224</v>
      </c>
      <c r="B62" s="19">
        <v>45359</v>
      </c>
    </row>
    <row r="63" spans="1:2" x14ac:dyDescent="0.3">
      <c r="A63" t="s">
        <v>53</v>
      </c>
      <c r="B63" s="19">
        <v>38052</v>
      </c>
    </row>
    <row r="64" spans="1:2" x14ac:dyDescent="0.3">
      <c r="A64" t="s">
        <v>183</v>
      </c>
      <c r="B64" s="19">
        <v>44094</v>
      </c>
    </row>
    <row r="65" spans="1:2" x14ac:dyDescent="0.3">
      <c r="A65" t="s">
        <v>164</v>
      </c>
      <c r="B65" s="19">
        <v>43378</v>
      </c>
    </row>
    <row r="66" spans="1:2" x14ac:dyDescent="0.3">
      <c r="A66" t="s">
        <v>54</v>
      </c>
      <c r="B66" s="19">
        <v>39878</v>
      </c>
    </row>
    <row r="67" spans="1:2" x14ac:dyDescent="0.3">
      <c r="A67" t="s">
        <v>133</v>
      </c>
      <c r="B67" s="19">
        <v>42615</v>
      </c>
    </row>
    <row r="68" spans="1:2" x14ac:dyDescent="0.3">
      <c r="A68" t="s">
        <v>55</v>
      </c>
      <c r="B68" s="19">
        <v>38017</v>
      </c>
    </row>
    <row r="69" spans="1:2" x14ac:dyDescent="0.3">
      <c r="A69" t="s">
        <v>56</v>
      </c>
      <c r="B69" s="19">
        <v>38052</v>
      </c>
    </row>
    <row r="70" spans="1:2" x14ac:dyDescent="0.3">
      <c r="A70" t="s">
        <v>188</v>
      </c>
      <c r="B70" s="19">
        <v>44351</v>
      </c>
    </row>
    <row r="71" spans="1:2" x14ac:dyDescent="0.3">
      <c r="A71" t="s">
        <v>57</v>
      </c>
      <c r="B71" s="19">
        <v>40606</v>
      </c>
    </row>
    <row r="72" spans="1:2" x14ac:dyDescent="0.3">
      <c r="A72" t="s">
        <v>154</v>
      </c>
      <c r="B72" s="19">
        <v>43161</v>
      </c>
    </row>
    <row r="73" spans="1:2" x14ac:dyDescent="0.3">
      <c r="A73" t="s">
        <v>220</v>
      </c>
      <c r="B73" s="19">
        <v>45254</v>
      </c>
    </row>
    <row r="74" spans="1:2" x14ac:dyDescent="0.3">
      <c r="A74" t="s">
        <v>209</v>
      </c>
      <c r="B74" s="19">
        <v>44995</v>
      </c>
    </row>
    <row r="75" spans="1:2" x14ac:dyDescent="0.3">
      <c r="A75" t="s">
        <v>214</v>
      </c>
      <c r="B75" s="19">
        <v>44890</v>
      </c>
    </row>
    <row r="76" spans="1:2" x14ac:dyDescent="0.3">
      <c r="A76" t="s">
        <v>137</v>
      </c>
      <c r="B76" s="19">
        <v>42524</v>
      </c>
    </row>
    <row r="77" spans="1:2" x14ac:dyDescent="0.3">
      <c r="A77" t="s">
        <v>167</v>
      </c>
      <c r="B77" s="19">
        <v>43434</v>
      </c>
    </row>
    <row r="78" spans="1:2" x14ac:dyDescent="0.3">
      <c r="A78" t="s">
        <v>58</v>
      </c>
      <c r="B78" s="19">
        <v>39514</v>
      </c>
    </row>
    <row r="79" spans="1:2" x14ac:dyDescent="0.3">
      <c r="A79" t="s">
        <v>59</v>
      </c>
      <c r="B79" s="15" t="s">
        <v>60</v>
      </c>
    </row>
    <row r="80" spans="1:2" x14ac:dyDescent="0.3">
      <c r="A80" t="s">
        <v>194</v>
      </c>
      <c r="B80" s="19">
        <v>44351</v>
      </c>
    </row>
    <row r="81" spans="1:2" x14ac:dyDescent="0.3">
      <c r="A81" t="s">
        <v>195</v>
      </c>
      <c r="B81" s="19">
        <v>44526</v>
      </c>
    </row>
    <row r="82" spans="1:2" x14ac:dyDescent="0.3">
      <c r="A82" t="s">
        <v>181</v>
      </c>
      <c r="B82" s="19">
        <v>44078</v>
      </c>
    </row>
    <row r="83" spans="1:2" x14ac:dyDescent="0.3">
      <c r="A83" t="s">
        <v>230</v>
      </c>
      <c r="B83" s="19">
        <v>41705</v>
      </c>
    </row>
    <row r="84" spans="1:2" x14ac:dyDescent="0.3">
      <c r="A84" t="s">
        <v>229</v>
      </c>
      <c r="B84" s="19">
        <v>45625</v>
      </c>
    </row>
    <row r="85" spans="1:2" x14ac:dyDescent="0.3">
      <c r="A85" t="s">
        <v>228</v>
      </c>
      <c r="B85" s="19">
        <v>45625</v>
      </c>
    </row>
    <row r="86" spans="1:2" x14ac:dyDescent="0.3">
      <c r="A86" t="s">
        <v>236</v>
      </c>
      <c r="B86" s="19">
        <v>45821</v>
      </c>
    </row>
    <row r="87" spans="1:2" x14ac:dyDescent="0.3">
      <c r="A87" t="s">
        <v>61</v>
      </c>
      <c r="B87" s="19">
        <v>40697</v>
      </c>
    </row>
    <row r="88" spans="1:2" x14ac:dyDescent="0.3">
      <c r="A88" t="s">
        <v>62</v>
      </c>
      <c r="B88" s="19">
        <v>40970</v>
      </c>
    </row>
    <row r="89" spans="1:2" x14ac:dyDescent="0.3">
      <c r="A89" t="s">
        <v>138</v>
      </c>
      <c r="B89" s="19">
        <v>42699</v>
      </c>
    </row>
    <row r="90" spans="1:2" x14ac:dyDescent="0.3">
      <c r="A90" t="s">
        <v>64</v>
      </c>
      <c r="B90" s="15" t="s">
        <v>60</v>
      </c>
    </row>
    <row r="91" spans="1:2" x14ac:dyDescent="0.3">
      <c r="A91" t="s">
        <v>65</v>
      </c>
      <c r="B91" s="15" t="s">
        <v>60</v>
      </c>
    </row>
    <row r="92" spans="1:2" x14ac:dyDescent="0.3">
      <c r="A92" t="s">
        <v>66</v>
      </c>
      <c r="B92" s="15" t="s">
        <v>60</v>
      </c>
    </row>
    <row r="93" spans="1:2" x14ac:dyDescent="0.3">
      <c r="A93" t="s">
        <v>68</v>
      </c>
      <c r="B93" s="19">
        <v>39514</v>
      </c>
    </row>
    <row r="94" spans="1:2" x14ac:dyDescent="0.3">
      <c r="A94" t="s">
        <v>67</v>
      </c>
      <c r="B94" s="15" t="s">
        <v>60</v>
      </c>
    </row>
    <row r="95" spans="1:2" x14ac:dyDescent="0.3">
      <c r="A95" t="s">
        <v>165</v>
      </c>
      <c r="B95" s="15" t="s">
        <v>166</v>
      </c>
    </row>
    <row r="96" spans="1:2" x14ac:dyDescent="0.3">
      <c r="A96" t="s">
        <v>241</v>
      </c>
      <c r="B96" s="15" t="s">
        <v>240</v>
      </c>
    </row>
    <row r="97" spans="1:2" x14ac:dyDescent="0.3">
      <c r="A97" t="s">
        <v>69</v>
      </c>
      <c r="B97" s="15" t="s">
        <v>60</v>
      </c>
    </row>
    <row r="98" spans="1:2" x14ac:dyDescent="0.3">
      <c r="A98" t="s">
        <v>70</v>
      </c>
      <c r="B98" s="15" t="s">
        <v>60</v>
      </c>
    </row>
    <row r="99" spans="1:2" x14ac:dyDescent="0.3">
      <c r="A99" t="s">
        <v>71</v>
      </c>
      <c r="B99" s="15" t="s">
        <v>60</v>
      </c>
    </row>
    <row r="100" spans="1:2" x14ac:dyDescent="0.3">
      <c r="A100" t="s">
        <v>72</v>
      </c>
      <c r="B100" s="19">
        <v>40606</v>
      </c>
    </row>
    <row r="101" spans="1:2" x14ac:dyDescent="0.3">
      <c r="A101" t="s">
        <v>73</v>
      </c>
      <c r="B101" s="19">
        <v>38968</v>
      </c>
    </row>
    <row r="102" spans="1:2" x14ac:dyDescent="0.3">
      <c r="A102" t="s">
        <v>159</v>
      </c>
      <c r="B102" s="19">
        <v>39045</v>
      </c>
    </row>
    <row r="103" spans="1:2" x14ac:dyDescent="0.3">
      <c r="A103" t="s">
        <v>238</v>
      </c>
      <c r="B103" s="19">
        <v>45912</v>
      </c>
    </row>
    <row r="104" spans="1:2" x14ac:dyDescent="0.3">
      <c r="A104" t="s">
        <v>127</v>
      </c>
      <c r="B104" s="19">
        <v>42335</v>
      </c>
    </row>
    <row r="105" spans="1:2" x14ac:dyDescent="0.3">
      <c r="A105" t="s">
        <v>152</v>
      </c>
      <c r="B105" s="19">
        <v>43063</v>
      </c>
    </row>
    <row r="106" spans="1:2" x14ac:dyDescent="0.3">
      <c r="A106" t="s">
        <v>130</v>
      </c>
      <c r="B106" s="19">
        <v>42335</v>
      </c>
    </row>
    <row r="107" spans="1:2" x14ac:dyDescent="0.3">
      <c r="A107" t="s">
        <v>74</v>
      </c>
      <c r="B107" s="19">
        <v>41796</v>
      </c>
    </row>
    <row r="108" spans="1:2" x14ac:dyDescent="0.3">
      <c r="A108" t="s">
        <v>4</v>
      </c>
      <c r="B108" s="19">
        <v>39878</v>
      </c>
    </row>
    <row r="109" spans="1:2" x14ac:dyDescent="0.3">
      <c r="A109" t="s">
        <v>76</v>
      </c>
      <c r="B109" s="15" t="s">
        <v>60</v>
      </c>
    </row>
    <row r="110" spans="1:2" x14ac:dyDescent="0.3">
      <c r="A110" t="s">
        <v>77</v>
      </c>
      <c r="B110" s="19">
        <v>41971</v>
      </c>
    </row>
    <row r="111" spans="1:2" x14ac:dyDescent="0.3">
      <c r="A111" t="s">
        <v>78</v>
      </c>
      <c r="B111" s="19">
        <v>39332</v>
      </c>
    </row>
    <row r="112" spans="1:2" x14ac:dyDescent="0.3">
      <c r="B112" s="19">
        <v>45989</v>
      </c>
    </row>
    <row r="113" spans="1:2" x14ac:dyDescent="0.3">
      <c r="A113" t="s">
        <v>79</v>
      </c>
      <c r="B113" s="19">
        <v>41971</v>
      </c>
    </row>
    <row r="114" spans="1:2" x14ac:dyDescent="0.3">
      <c r="A114" t="s">
        <v>213</v>
      </c>
      <c r="B114" s="19">
        <v>44890</v>
      </c>
    </row>
    <row r="115" spans="1:2" x14ac:dyDescent="0.3">
      <c r="A115" t="s">
        <v>80</v>
      </c>
      <c r="B115" s="19">
        <v>40144</v>
      </c>
    </row>
    <row r="116" spans="1:2" x14ac:dyDescent="0.3">
      <c r="A116" t="s">
        <v>81</v>
      </c>
      <c r="B116" s="19">
        <v>39605</v>
      </c>
    </row>
    <row r="117" spans="1:2" x14ac:dyDescent="0.3">
      <c r="A117" t="s">
        <v>82</v>
      </c>
      <c r="B117" s="19">
        <v>38597</v>
      </c>
    </row>
    <row r="118" spans="1:2" x14ac:dyDescent="0.3">
      <c r="A118" t="s">
        <v>83</v>
      </c>
      <c r="B118" s="19">
        <v>38317</v>
      </c>
    </row>
    <row r="119" spans="1:2" x14ac:dyDescent="0.3">
      <c r="A119" t="s">
        <v>84</v>
      </c>
      <c r="B119" s="19">
        <v>39332</v>
      </c>
    </row>
    <row r="120" spans="1:2" x14ac:dyDescent="0.3">
      <c r="A120" t="s">
        <v>85</v>
      </c>
      <c r="B120" s="19">
        <v>40970</v>
      </c>
    </row>
    <row r="121" spans="1:2" x14ac:dyDescent="0.3">
      <c r="A121" t="s">
        <v>182</v>
      </c>
      <c r="B121" s="19">
        <v>44078</v>
      </c>
    </row>
    <row r="122" spans="1:2" x14ac:dyDescent="0.3">
      <c r="A122" t="s">
        <v>136</v>
      </c>
      <c r="B122" s="19">
        <v>42524</v>
      </c>
    </row>
    <row r="123" spans="1:2" x14ac:dyDescent="0.3">
      <c r="A123" t="s">
        <v>175</v>
      </c>
      <c r="B123" s="19">
        <v>43798</v>
      </c>
    </row>
    <row r="124" spans="1:2" x14ac:dyDescent="0.3">
      <c r="A124" t="s">
        <v>86</v>
      </c>
      <c r="B124" s="19">
        <v>38233</v>
      </c>
    </row>
    <row r="125" spans="1:2" x14ac:dyDescent="0.3">
      <c r="A125" t="s">
        <v>87</v>
      </c>
      <c r="B125" s="19">
        <v>38682</v>
      </c>
    </row>
    <row r="126" spans="1:2" x14ac:dyDescent="0.3">
      <c r="A126" t="s">
        <v>147</v>
      </c>
      <c r="B126" s="19">
        <v>42979</v>
      </c>
    </row>
    <row r="127" spans="1:2" x14ac:dyDescent="0.3">
      <c r="A127" t="s">
        <v>89</v>
      </c>
      <c r="B127" s="19">
        <v>40872</v>
      </c>
    </row>
    <row r="128" spans="1:2" x14ac:dyDescent="0.3">
      <c r="A128" t="s">
        <v>88</v>
      </c>
      <c r="B128" s="19">
        <v>40607</v>
      </c>
    </row>
    <row r="129" spans="1:2" x14ac:dyDescent="0.3">
      <c r="A129" t="s">
        <v>90</v>
      </c>
      <c r="B129" s="19">
        <v>42069</v>
      </c>
    </row>
    <row r="130" spans="1:2" x14ac:dyDescent="0.3">
      <c r="A130" t="s">
        <v>189</v>
      </c>
      <c r="B130" s="19">
        <v>44442</v>
      </c>
    </row>
    <row r="131" spans="1:2" x14ac:dyDescent="0.3">
      <c r="A131" t="s">
        <v>91</v>
      </c>
      <c r="B131" s="19">
        <v>38317</v>
      </c>
    </row>
    <row r="132" spans="1:2" x14ac:dyDescent="0.3">
      <c r="A132" t="s">
        <v>168</v>
      </c>
      <c r="B132" s="19">
        <v>43525</v>
      </c>
    </row>
    <row r="133" spans="1:2" x14ac:dyDescent="0.3">
      <c r="A133" t="s">
        <v>92</v>
      </c>
      <c r="B133" s="19">
        <v>38870</v>
      </c>
    </row>
    <row r="134" spans="1:2" x14ac:dyDescent="0.3">
      <c r="A134" t="s">
        <v>93</v>
      </c>
      <c r="B134" s="19">
        <v>40607</v>
      </c>
    </row>
    <row r="135" spans="1:2" x14ac:dyDescent="0.3">
      <c r="A135" t="s">
        <v>177</v>
      </c>
      <c r="B135" s="19">
        <v>44009</v>
      </c>
    </row>
    <row r="136" spans="1:2" x14ac:dyDescent="0.3">
      <c r="A136" t="s">
        <v>142</v>
      </c>
      <c r="B136" s="19">
        <v>39605</v>
      </c>
    </row>
    <row r="137" spans="1:2" x14ac:dyDescent="0.3">
      <c r="A137" t="s">
        <v>201</v>
      </c>
      <c r="B137" s="19">
        <v>44722</v>
      </c>
    </row>
    <row r="138" spans="1:2" x14ac:dyDescent="0.3">
      <c r="A138" t="s">
        <v>141</v>
      </c>
      <c r="B138" s="19">
        <v>42797</v>
      </c>
    </row>
    <row r="139" spans="1:2" x14ac:dyDescent="0.3">
      <c r="A139" t="s">
        <v>21</v>
      </c>
      <c r="B139" s="15" t="s">
        <v>23</v>
      </c>
    </row>
    <row r="140" spans="1:2" x14ac:dyDescent="0.3">
      <c r="A140" t="s">
        <v>119</v>
      </c>
      <c r="B140" s="19">
        <v>39045</v>
      </c>
    </row>
    <row r="141" spans="1:2" x14ac:dyDescent="0.3">
      <c r="A141" t="s">
        <v>19</v>
      </c>
      <c r="B141" s="19">
        <v>40424</v>
      </c>
    </row>
    <row r="142" spans="1:2" x14ac:dyDescent="0.3">
      <c r="A142" t="s">
        <v>174</v>
      </c>
      <c r="B142" s="19">
        <v>43714</v>
      </c>
    </row>
    <row r="143" spans="1:2" x14ac:dyDescent="0.3">
      <c r="A143" t="s">
        <v>215</v>
      </c>
      <c r="B143" s="19">
        <v>45085</v>
      </c>
    </row>
    <row r="144" spans="1:2" x14ac:dyDescent="0.3">
      <c r="A144" t="s">
        <v>15</v>
      </c>
      <c r="B144" s="19">
        <v>38968</v>
      </c>
    </row>
    <row r="145" spans="1:2" x14ac:dyDescent="0.3">
      <c r="A145" t="s">
        <v>171</v>
      </c>
      <c r="B145" s="19">
        <v>43623</v>
      </c>
    </row>
    <row r="146" spans="1:2" x14ac:dyDescent="0.3">
      <c r="A146" t="s">
        <v>94</v>
      </c>
      <c r="B146" s="19">
        <v>41432</v>
      </c>
    </row>
    <row r="147" spans="1:2" x14ac:dyDescent="0.3">
      <c r="A147" t="s">
        <v>95</v>
      </c>
      <c r="B147" s="15" t="s">
        <v>60</v>
      </c>
    </row>
    <row r="148" spans="1:2" x14ac:dyDescent="0.3">
      <c r="A148" t="s">
        <v>96</v>
      </c>
      <c r="B148" s="15" t="s">
        <v>60</v>
      </c>
    </row>
    <row r="149" spans="1:2" x14ac:dyDescent="0.3">
      <c r="A149" t="s">
        <v>97</v>
      </c>
      <c r="B149" s="19">
        <v>41061</v>
      </c>
    </row>
    <row r="150" spans="1:2" x14ac:dyDescent="0.3">
      <c r="A150" t="s">
        <v>234</v>
      </c>
      <c r="B150" s="19">
        <v>45821</v>
      </c>
    </row>
    <row r="151" spans="1:2" x14ac:dyDescent="0.3">
      <c r="A151" t="s">
        <v>98</v>
      </c>
      <c r="B151" s="19">
        <v>42069</v>
      </c>
    </row>
    <row r="152" spans="1:2" x14ac:dyDescent="0.3">
      <c r="A152" t="s">
        <v>100</v>
      </c>
      <c r="B152" s="19">
        <v>42069</v>
      </c>
    </row>
    <row r="153" spans="1:2" x14ac:dyDescent="0.3">
      <c r="A153" t="s">
        <v>198</v>
      </c>
      <c r="B153" s="15" t="s">
        <v>197</v>
      </c>
    </row>
    <row r="154" spans="1:2" x14ac:dyDescent="0.3">
      <c r="A154" t="s">
        <v>101</v>
      </c>
      <c r="B154" s="19">
        <v>40331</v>
      </c>
    </row>
    <row r="155" spans="1:2" x14ac:dyDescent="0.3">
      <c r="A155" t="s">
        <v>232</v>
      </c>
      <c r="B155" s="15" t="s">
        <v>233</v>
      </c>
    </row>
    <row r="156" spans="1:2" x14ac:dyDescent="0.3">
      <c r="A156" t="s">
        <v>16</v>
      </c>
      <c r="B156" s="19">
        <v>40144</v>
      </c>
    </row>
    <row r="157" spans="1:2" x14ac:dyDescent="0.3">
      <c r="A157" t="s">
        <v>170</v>
      </c>
      <c r="B157" s="19">
        <v>43434</v>
      </c>
    </row>
    <row r="158" spans="1:2" x14ac:dyDescent="0.3">
      <c r="A158" t="s">
        <v>143</v>
      </c>
      <c r="B158" s="19">
        <v>42888</v>
      </c>
    </row>
    <row r="159" spans="1:2" x14ac:dyDescent="0.3">
      <c r="A159" t="s">
        <v>203</v>
      </c>
      <c r="B159" s="19">
        <v>44813</v>
      </c>
    </row>
    <row r="160" spans="1:2" x14ac:dyDescent="0.3">
      <c r="A160" t="s">
        <v>216</v>
      </c>
      <c r="B160" s="19">
        <v>45085</v>
      </c>
    </row>
    <row r="161" spans="1:2" x14ac:dyDescent="0.3">
      <c r="A161" t="s">
        <v>135</v>
      </c>
      <c r="B161" s="19">
        <v>42615</v>
      </c>
    </row>
    <row r="162" spans="1:2" x14ac:dyDescent="0.3">
      <c r="A162" t="s">
        <v>184</v>
      </c>
      <c r="B162" s="19">
        <v>44094</v>
      </c>
    </row>
    <row r="163" spans="1:2" x14ac:dyDescent="0.3">
      <c r="A163" t="s">
        <v>102</v>
      </c>
      <c r="B163" s="19">
        <v>41523</v>
      </c>
    </row>
    <row r="164" spans="1:2" x14ac:dyDescent="0.3">
      <c r="A164" t="s">
        <v>105</v>
      </c>
      <c r="B164" s="19">
        <v>40508</v>
      </c>
    </row>
    <row r="165" spans="1:2" x14ac:dyDescent="0.3">
      <c r="A165" t="s">
        <v>106</v>
      </c>
      <c r="B165" s="19">
        <v>39780</v>
      </c>
    </row>
    <row r="166" spans="1:2" x14ac:dyDescent="0.3">
      <c r="A166" t="s">
        <v>185</v>
      </c>
      <c r="B166" s="19">
        <v>44162</v>
      </c>
    </row>
    <row r="167" spans="1:2" x14ac:dyDescent="0.3">
      <c r="A167" t="s">
        <v>150</v>
      </c>
      <c r="B167" s="19">
        <v>43063</v>
      </c>
    </row>
    <row r="168" spans="1:2" x14ac:dyDescent="0.3">
      <c r="A168" t="s">
        <v>107</v>
      </c>
      <c r="B168" s="19">
        <v>39409</v>
      </c>
    </row>
    <row r="169" spans="1:2" x14ac:dyDescent="0.3">
      <c r="A169" t="s">
        <v>211</v>
      </c>
      <c r="B169" s="19">
        <v>44995</v>
      </c>
    </row>
    <row r="170" spans="1:2" x14ac:dyDescent="0.3">
      <c r="A170" t="s">
        <v>148</v>
      </c>
      <c r="B170" s="19">
        <v>42979</v>
      </c>
    </row>
    <row r="171" spans="1:2" x14ac:dyDescent="0.3">
      <c r="A171" t="s">
        <v>108</v>
      </c>
      <c r="B171" s="19">
        <v>41523</v>
      </c>
    </row>
    <row r="172" spans="1:2" x14ac:dyDescent="0.3">
      <c r="A172" t="s">
        <v>110</v>
      </c>
      <c r="B172" s="19">
        <v>38017</v>
      </c>
    </row>
    <row r="173" spans="1:2" x14ac:dyDescent="0.3">
      <c r="A173" t="s">
        <v>109</v>
      </c>
      <c r="B173" s="15" t="s">
        <v>60</v>
      </c>
    </row>
    <row r="174" spans="1:2" x14ac:dyDescent="0.3">
      <c r="A174" t="s">
        <v>111</v>
      </c>
      <c r="B174" s="19">
        <v>40060</v>
      </c>
    </row>
    <row r="175" spans="1:2" x14ac:dyDescent="0.3">
      <c r="A175" t="s">
        <v>172</v>
      </c>
      <c r="B175" s="19">
        <v>43623</v>
      </c>
    </row>
    <row r="176" spans="1:2" x14ac:dyDescent="0.3">
      <c r="A176" t="s">
        <v>157</v>
      </c>
      <c r="B176" s="19">
        <v>43161</v>
      </c>
    </row>
    <row r="177" spans="1:2" x14ac:dyDescent="0.3">
      <c r="A177" t="s">
        <v>178</v>
      </c>
      <c r="B177" s="19">
        <v>43896</v>
      </c>
    </row>
    <row r="178" spans="1:2" x14ac:dyDescent="0.3">
      <c r="A178" t="s">
        <v>217</v>
      </c>
      <c r="B178" s="19">
        <v>45177</v>
      </c>
    </row>
    <row r="179" spans="1:2" x14ac:dyDescent="0.3">
      <c r="A179" t="s">
        <v>112</v>
      </c>
      <c r="B179" s="19">
        <v>39976</v>
      </c>
    </row>
    <row r="180" spans="1:2" x14ac:dyDescent="0.3">
      <c r="A180" t="s">
        <v>242</v>
      </c>
      <c r="B180" s="19">
        <v>45730</v>
      </c>
    </row>
    <row r="181" spans="1:2" x14ac:dyDescent="0.3">
      <c r="A181" t="s">
        <v>243</v>
      </c>
      <c r="B181" s="15" t="s">
        <v>240</v>
      </c>
    </row>
    <row r="182" spans="1:2" x14ac:dyDescent="0.3">
      <c r="A182" t="s">
        <v>113</v>
      </c>
      <c r="B182" s="15" t="s">
        <v>60</v>
      </c>
    </row>
    <row r="183" spans="1:2" x14ac:dyDescent="0.3">
      <c r="A183" t="s">
        <v>163</v>
      </c>
      <c r="B183" s="19">
        <v>43378</v>
      </c>
    </row>
    <row r="184" spans="1:2" x14ac:dyDescent="0.3">
      <c r="A184" t="s">
        <v>139</v>
      </c>
      <c r="B184" s="19">
        <v>42699</v>
      </c>
    </row>
    <row r="185" spans="1:2" x14ac:dyDescent="0.3">
      <c r="A185" t="s">
        <v>114</v>
      </c>
      <c r="B185" s="19">
        <v>40331</v>
      </c>
    </row>
    <row r="186" spans="1:2" x14ac:dyDescent="0.3">
      <c r="A186" t="s">
        <v>115</v>
      </c>
      <c r="B186" s="19">
        <v>41327</v>
      </c>
    </row>
    <row r="187" spans="1:2" x14ac:dyDescent="0.3">
      <c r="A187" t="s">
        <v>199</v>
      </c>
      <c r="B187" s="15" t="s">
        <v>197</v>
      </c>
    </row>
    <row r="188" spans="1:2" x14ac:dyDescent="0.3">
      <c r="A188" t="s">
        <v>202</v>
      </c>
      <c r="B188" s="19">
        <v>44722</v>
      </c>
    </row>
    <row r="189" spans="1:2" x14ac:dyDescent="0.3">
      <c r="A189" t="s">
        <v>17</v>
      </c>
      <c r="B189" s="19">
        <v>39780</v>
      </c>
    </row>
    <row r="190" spans="1:2" x14ac:dyDescent="0.3">
      <c r="A190" t="s">
        <v>206</v>
      </c>
      <c r="B190" s="19">
        <v>44813</v>
      </c>
    </row>
    <row r="191" spans="1:2" x14ac:dyDescent="0.3">
      <c r="A191" t="s">
        <v>123</v>
      </c>
      <c r="B191" s="1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SmagtWhisky</vt:lpstr>
      <vt:lpstr>Datosorteret</vt:lpstr>
      <vt:lpstr>Alfabetisk</vt:lpstr>
      <vt:lpstr>SmagtWhisky!_MailAutoSig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Vej-Hansen</dc:creator>
  <cp:lastModifiedBy>Mads Vej-Hansen</cp:lastModifiedBy>
  <dcterms:created xsi:type="dcterms:W3CDTF">2015-09-06T18:55:12Z</dcterms:created>
  <dcterms:modified xsi:type="dcterms:W3CDTF">2026-07-05T15:44:07Z</dcterms:modified>
</cp:coreProperties>
</file>